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10323"/>
  <workbookPr/>
  <bookViews>
    <workbookView xWindow="0" yWindow="500" windowWidth="28800" windowHeight="15820" firstSheet="13" activeTab="18"/>
  </bookViews>
  <sheets>
    <sheet name="Question 1" sheetId="1" r:id="rId1"/>
    <sheet name="Question 2" sheetId="2" r:id="rId2"/>
    <sheet name="Question 3" sheetId="3" r:id="rId3"/>
    <sheet name="Question 4" sheetId="4" r:id="rId4"/>
    <sheet name="Question 5" sheetId="5" r:id="rId5"/>
    <sheet name="Question 6" sheetId="6" r:id="rId6"/>
    <sheet name="Question 7" sheetId="7" r:id="rId7"/>
    <sheet name="Question 8" sheetId="8" r:id="rId8"/>
    <sheet name="Question 9" sheetId="9" r:id="rId9"/>
    <sheet name="Question 10" sheetId="10" r:id="rId10"/>
    <sheet name="Question 11" sheetId="11" r:id="rId11"/>
    <sheet name="Question 12" sheetId="12" r:id="rId12"/>
    <sheet name="Question 13" sheetId="13" r:id="rId13"/>
    <sheet name="Question 14" sheetId="14" r:id="rId14"/>
    <sheet name="Question 15" sheetId="15" r:id="rId15"/>
    <sheet name="Question 16" sheetId="16" r:id="rId16"/>
    <sheet name="Question 17" sheetId="17" r:id="rId17"/>
    <sheet name="Question 18" sheetId="19" r:id="rId18"/>
    <sheet name="Question 19" sheetId="20" r:id="rId19"/>
  </sheets>
  <definedNames/>
  <calcPr calcId="0"/>
</workbook>
</file>

<file path=xl/sharedStrings.xml><?xml version="1.0" encoding="utf-8"?>
<sst xmlns="http://schemas.openxmlformats.org/spreadsheetml/2006/main" count="272" uniqueCount="149">
  <si>
    <t>Winter 2021 Student Satisfaction Survey</t>
  </si>
  <si>
    <t>Overall, are you satisfied or dissatisfied with your experiences at Eastern Washington University this term?</t>
  </si>
  <si>
    <t>Very Dissatisfied</t>
  </si>
  <si>
    <t>Dissatisfied</t>
  </si>
  <si>
    <t>Neither Satisfied Nor Dissatisfied</t>
  </si>
  <si>
    <t>Satisfied</t>
  </si>
  <si>
    <t>Very Satisfied</t>
  </si>
  <si>
    <t>Total</t>
  </si>
  <si>
    <t>Weighted Average</t>
  </si>
  <si>
    <t>Answered</t>
  </si>
  <si>
    <t>Skipped</t>
  </si>
  <si>
    <t>For the Winter term, please rate your satisfaction with the following areas of the university.</t>
  </si>
  <si>
    <t>Very Dissatisfied</t>
  </si>
  <si>
    <t>Neither Satisfied Nor Dissatisfied</t>
  </si>
  <si>
    <t>I haven't interacted with this unit.</t>
  </si>
  <si>
    <t>Academic Advising (CAAR)</t>
  </si>
  <si>
    <t>Career Services</t>
  </si>
  <si>
    <t>Faculty</t>
  </si>
  <si>
    <t>Financial Aid</t>
  </si>
  <si>
    <t>Housing</t>
  </si>
  <si>
    <t>Records &amp; Registration</t>
  </si>
  <si>
    <t>Student Employment</t>
  </si>
  <si>
    <t>Student Financial Services</t>
  </si>
  <si>
    <t>Student Support Services (e.g. Student Care Team, CAPS, DSS)</t>
  </si>
  <si>
    <t>Please share your views regarding the availability of the following university-provided student support services.</t>
  </si>
  <si>
    <t>Very inaccessible</t>
  </si>
  <si>
    <t>Inaccessible</t>
  </si>
  <si>
    <t>Neither accessible Nor inaccessible</t>
  </si>
  <si>
    <t>Accessible</t>
  </si>
  <si>
    <t>Very Accessible</t>
  </si>
  <si>
    <t>I don't use this service.</t>
  </si>
  <si>
    <t>Computers for Borrowing</t>
  </si>
  <si>
    <t>Campus Internet / Wifi</t>
  </si>
  <si>
    <t>Printers on Campus</t>
  </si>
  <si>
    <t>Study Spaces on Campus</t>
  </si>
  <si>
    <t>Library Resources</t>
  </si>
  <si>
    <t>Please indicate your level of agreement with the following statements:</t>
  </si>
  <si>
    <t>Strongly Disagree</t>
  </si>
  <si>
    <t>Disagree</t>
  </si>
  <si>
    <t>Neither Agree Nor Disagree</t>
  </si>
  <si>
    <t>Agree</t>
  </si>
  <si>
    <t>Strongly Agree</t>
  </si>
  <si>
    <t>Not applicable</t>
  </si>
  <si>
    <t>My CAAR advisor is available when I need them.</t>
  </si>
  <si>
    <t>My CAAR advisor answers my questions reliably.</t>
  </si>
  <si>
    <t>My faculty advisor is available when I need them.</t>
  </si>
  <si>
    <t>My faculty advisor advisor answers my questions reliably.</t>
  </si>
  <si>
    <t>My class schedule was accurate &amp; reliable.</t>
  </si>
  <si>
    <t>My classes were ready on Canvas by the first day of the term.</t>
  </si>
  <si>
    <t>My required textbooks were easily available.</t>
  </si>
  <si>
    <t>My required textbooks were affordable.</t>
  </si>
  <si>
    <t>My financial aid package was ready when I needed it.</t>
  </si>
  <si>
    <t>Please rate your level of satisfaction with the current hours of operation for the university's Help Desk / Canvas Support (M-F 8am - 4:50pm).</t>
  </si>
  <si>
    <t>I have not used the Help Desk / Canvas Support.</t>
  </si>
  <si>
    <t>Please rate your interest in expanded Help Desk / Canvas Support hours of operations (e.g. evenings, weekends).</t>
  </si>
  <si>
    <t>Very Disinterested</t>
  </si>
  <si>
    <t>Disinterested</t>
  </si>
  <si>
    <t>Neither Interested Nor Disinterested</t>
  </si>
  <si>
    <t>Interested</t>
  </si>
  <si>
    <t>Very Interested</t>
  </si>
  <si>
    <t>I would not used the Help Desk / Canvas Support outside of their current hours (M-F 8am to 4:50pm).</t>
  </si>
  <si>
    <t>On average during the academic year, how often do you use the following library services?</t>
  </si>
  <si>
    <t>Multiple times per week</t>
  </si>
  <si>
    <t>Once a week</t>
  </si>
  <si>
    <t>Once every two weeks</t>
  </si>
  <si>
    <t>Once a month</t>
  </si>
  <si>
    <t>Once a quarter/semester</t>
  </si>
  <si>
    <t>Book checkout</t>
  </si>
  <si>
    <t>Online reference services</t>
  </si>
  <si>
    <t>Online databases</t>
  </si>
  <si>
    <t>Online appointment with a librarian</t>
  </si>
  <si>
    <t>Study space</t>
  </si>
  <si>
    <t>Special collections</t>
  </si>
  <si>
    <t>Laptop / equipment checkout</t>
  </si>
  <si>
    <t>Interlibrary loan / Summit</t>
  </si>
  <si>
    <t>Writers Center</t>
  </si>
  <si>
    <t>PLUS Groups</t>
  </si>
  <si>
    <t>Which library do you utilize the most?</t>
  </si>
  <si>
    <t>Answer Choices</t>
  </si>
  <si>
    <t>Responses</t>
  </si>
  <si>
    <t>I don't use EWU Library resources.</t>
  </si>
  <si>
    <t>JFK Library in Cheney</t>
  </si>
  <si>
    <t>Spokane Academic Library in Spokane</t>
  </si>
  <si>
    <t>Online services from EWU Libraries</t>
  </si>
  <si>
    <t>Please rate your satisfaction with the steps EWU has taken to ensure your health and safety in regards to COVID.</t>
  </si>
  <si>
    <t>Please rate your satisfaction with the communication and updates related to COVID that EWU provided this term.</t>
  </si>
  <si>
    <t>Please rate your satisfaction with your courses that have been moved online due to COVID.</t>
  </si>
  <si>
    <t>My classes have always been online.</t>
  </si>
  <si>
    <t>In comparison to my in-person classes before COVID, the expected workloads (e.g. assignments, readings and/or exams) in my online classes this term are:</t>
  </si>
  <si>
    <t>A lot less than before.</t>
  </si>
  <si>
    <t>A little less than before.</t>
  </si>
  <si>
    <t>About the same.</t>
  </si>
  <si>
    <t>A little more than before.</t>
  </si>
  <si>
    <t>A lot more than before.</t>
  </si>
  <si>
    <t>I don't know.</t>
  </si>
  <si>
    <t>Welcomed</t>
  </si>
  <si>
    <t>Part of a Community</t>
  </si>
  <si>
    <t>Supported</t>
  </si>
  <si>
    <t>Learning</t>
  </si>
  <si>
    <t>Heard</t>
  </si>
  <si>
    <t>Challenged</t>
  </si>
  <si>
    <t>Successful</t>
  </si>
  <si>
    <t>Respected</t>
  </si>
  <si>
    <t>Safe</t>
  </si>
  <si>
    <t>When I have a problem, issue or concern on campus, I know which faculty or staff to talk to for help and assistance.</t>
  </si>
  <si>
    <t>Never</t>
  </si>
  <si>
    <t>Rarely</t>
  </si>
  <si>
    <t>Sometimes</t>
  </si>
  <si>
    <t>Usually</t>
  </si>
  <si>
    <t>Always</t>
  </si>
  <si>
    <t>I feel like EWU faculty &amp; staff will help me solve problems, issues or concerns I might have on campus.</t>
  </si>
  <si>
    <t>What keeps you connected to the EWU community? (Choose all that apply to you)</t>
  </si>
  <si>
    <t>Academic Programs</t>
  </si>
  <si>
    <t>ASEWU</t>
  </si>
  <si>
    <t>Athletics</t>
  </si>
  <si>
    <t>Club Sports</t>
  </si>
  <si>
    <t>Friends</t>
  </si>
  <si>
    <t>Greek Life</t>
  </si>
  <si>
    <t>On-Campus Employment</t>
  </si>
  <si>
    <t>Residence Halls &amp; Resident Life</t>
  </si>
  <si>
    <t>Student Centers (Multicultural Center, Pride Center, WAGE Center</t>
  </si>
  <si>
    <t>Student Clubs and Organizations</t>
  </si>
  <si>
    <t>Other (please specify)</t>
  </si>
  <si>
    <t>As EWU begins planning for a return to in-person instruction, please indicate your level of interest in possible future changes the university could explore:</t>
  </si>
  <si>
    <t>Not Interested</t>
  </si>
  <si>
    <t>Strongly Interested</t>
  </si>
  <si>
    <t>More project-based learning opportunities.</t>
  </si>
  <si>
    <t>More weekend classes (Friday nights, Saturdays and/or Sundays).</t>
  </si>
  <si>
    <t>More evening classes (between 5pm and 9pm).</t>
  </si>
  <si>
    <t>More morning classes (between 6am and 9am).</t>
  </si>
  <si>
    <t>More career-connected and/or community-based learning opportunities.</t>
  </si>
  <si>
    <t>Classes that either meet on Monday / Wednesday / Friday or on Tuesday / Thursday.</t>
  </si>
  <si>
    <t>Flexible hybrid classes that allow students to move between in-person and online participation based on their needs.</t>
  </si>
  <si>
    <t>More on-campus living options with specialized academic and interest programming.</t>
  </si>
  <si>
    <t>Increased availability of online student services, such as CAAR advising, faculty advising, financial aid advising, career services and/or CAPS counseling.</t>
  </si>
  <si>
    <t>Other future changes EWU should explore:</t>
  </si>
  <si>
    <t>Would you recommend EWU to a friend or family member?</t>
  </si>
  <si>
    <t>Yes</t>
  </si>
  <si>
    <t>No</t>
  </si>
  <si>
    <t>In the Spring quarter, ...</t>
  </si>
  <si>
    <t>I will return to EWU to continue my education, regardless whether my classes are online or in-person.</t>
  </si>
  <si>
    <t>I will return to EWU to continue my education, but only if my classes offer the flexibility to move between in-person and online participation based on my needs.</t>
  </si>
  <si>
    <t>I will return to EWU to continue my education, but only if my classes are online.</t>
  </si>
  <si>
    <t>I will return to EWU to continue my education, but only if my classes are in-person.</t>
  </si>
  <si>
    <t>I will have graduated with my degree and take the next big step in my life! (Congratulations!)</t>
  </si>
  <si>
    <t>I will need to pause my education.</t>
  </si>
  <si>
    <t>I am not sure what I am going to do.</t>
  </si>
  <si>
    <t>Other (Please tell us about your plans)</t>
  </si>
  <si>
    <t>Please rate your agreement with the following statements: At EWU, I feel I am 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</si>
</sst>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rgb="FF333333"/>
      <name val="Arial"/>
      <family val="2"/>
    </font>
    <font>
      <b/>
      <sz val="12"/>
      <color rgb="FF333333"/>
      <name val="Arial"/>
      <family val="2"/>
    </font>
    <font>
      <sz val="11"/>
      <color rgb="FF333333"/>
      <name val="Arial"/>
      <family val="2"/>
    </font>
    <font>
      <b/>
      <sz val="11"/>
      <color rgb="FF333333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EAEAE8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0" fillId="0" borderId="0" xfId="0"/>
    <xf numFmtId="0" fontId="2" fillId="0" borderId="0" xfId="0" applyFont="1"/>
    <xf numFmtId="0" fontId="3" fillId="0" borderId="0" xfId="0" applyFont="1"/>
    <xf numFmtId="0" fontId="4" fillId="2" borderId="0" xfId="0" applyFont="1" applyFill="1" applyAlignment="1">
      <alignment horizontal="center"/>
    </xf>
    <xf numFmtId="0" fontId="4" fillId="2" borderId="0" xfId="0" applyFont="1" applyFill="1"/>
    <xf numFmtId="10" fontId="4" fillId="0" borderId="0" xfId="0" applyNumberFormat="1" applyFont="1"/>
    <xf numFmtId="0" fontId="4" fillId="0" borderId="0" xfId="0" applyFont="1"/>
    <xf numFmtId="0" fontId="5" fillId="0" borderId="0" xfId="0" applyFont="1"/>
    <xf numFmtId="0" fontId="4" fillId="2" borderId="0" xfId="0" applyFont="1" applyFill="1" applyAlignment="1">
      <alignment horizontal="center"/>
    </xf>
    <xf numFmtId="0" fontId="0" fillId="0" borderId="0" xfId="0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In the Spring quarter, ...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'Question 19'!$B$3</c:f>
              <c:strCache>
                <c:ptCount val="1"/>
                <c:pt idx="0">
                  <c:v>Responses</c:v>
                </c:pt>
              </c:strCache>
            </c:strRef>
          </c:tx>
          <c:spPr>
            <a:solidFill>
              <a:srgbClr val="C6332A"/>
            </a:solidFill>
            <a:ln>
              <a:solidFill/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'Question 19'!$A$4:$A$11</c:f>
              <c:strCache/>
            </c:strRef>
          </c:cat>
          <c:val>
            <c:numRef>
              <c:f>'Question 19'!$B$4:$B$11</c:f>
              <c:numCache/>
            </c:numRef>
          </c:val>
        </c:ser>
        <c:axId val="7920707"/>
        <c:axId val="4177500"/>
      </c:barChart>
      <c:catAx>
        <c:axId val="79207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77500"/>
        <c:crosses val="autoZero"/>
        <c:auto val="0"/>
        <c:lblOffset val="100"/>
        <c:noMultiLvlLbl val="0"/>
      </c:catAx>
      <c:valAx>
        <c:axId val="4177500"/>
        <c:scaling>
          <c:orientation val="minMax"/>
        </c:scaling>
        <c:axPos val="l"/>
        <c:majorGridlines/>
        <c:delete val="0"/>
        <c:numFmt formatCode="0.00%" sourceLinked="1"/>
        <c:majorTickMark val="out"/>
        <c:minorTickMark val="none"/>
        <c:tickLblPos val="nextTo"/>
        <c:crossAx val="7920707"/>
        <c:crosses val="autoZero"/>
        <c:crossBetween val="between"/>
        <c:dispUnits/>
      </c:valAx>
    </c:plotArea>
    <c:legend>
      <c:legendPos val="r"/>
      <c:layout/>
      <c:overlay val="0"/>
    </c:legend>
    <c:plotVisOnly val="0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13</xdr:row>
      <xdr:rowOff>0</xdr:rowOff>
    </xdr:from>
    <xdr:ext cx="5400675" cy="3238500"/>
    <xdr:graphicFrame macro="">
      <xdr:nvGraphicFramePr>
        <xdr:cNvPr id="2" name="Chart 1"/>
        <xdr:cNvGraphicFramePr/>
      </xdr:nvGraphicFramePr>
      <xdr:xfrm>
        <a:off x="0" y="2524125"/>
        <a:ext cx="5400675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"/>
  <sheetViews>
    <sheetView workbookViewId="0" topLeftCell="A1">
      <selection activeCell="B3" sqref="B3:C3"/>
    </sheetView>
  </sheetViews>
  <sheetFormatPr defaultColWidth="8.8515625" defaultRowHeight="15"/>
  <cols>
    <col min="1" max="5" width="12.00390625" style="0" customWidth="1"/>
    <col min="6" max="7" width="17.00390625" style="0" customWidth="1"/>
    <col min="8" max="12" width="12.00390625" style="0" customWidth="1"/>
    <col min="13" max="13" width="16.00390625" style="0" customWidth="1"/>
  </cols>
  <sheetData>
    <row r="1" ht="18">
      <c r="A1" s="1" t="s">
        <v>0</v>
      </c>
    </row>
    <row r="2" ht="16">
      <c r="A2" s="2" t="s">
        <v>1</v>
      </c>
    </row>
    <row r="3" spans="1:13" ht="15">
      <c r="A3" s="3"/>
      <c r="B3" s="8" t="s">
        <v>2</v>
      </c>
      <c r="C3" s="9"/>
      <c r="D3" s="8" t="s">
        <v>3</v>
      </c>
      <c r="E3" s="9"/>
      <c r="F3" s="8" t="s">
        <v>4</v>
      </c>
      <c r="G3" s="9"/>
      <c r="H3" s="8" t="s">
        <v>5</v>
      </c>
      <c r="I3" s="9"/>
      <c r="J3" s="8" t="s">
        <v>6</v>
      </c>
      <c r="K3" s="9"/>
      <c r="L3" s="3" t="s">
        <v>7</v>
      </c>
      <c r="M3" s="3" t="s">
        <v>8</v>
      </c>
    </row>
    <row r="4" spans="1:13" ht="15">
      <c r="A4" s="4">
        <v>1</v>
      </c>
      <c r="B4" s="5">
        <v>0.0608</v>
      </c>
      <c r="C4" s="6">
        <v>95</v>
      </c>
      <c r="D4" s="5">
        <v>0.1523</v>
      </c>
      <c r="E4" s="6">
        <v>238</v>
      </c>
      <c r="F4" s="5">
        <v>0.2067</v>
      </c>
      <c r="G4" s="6">
        <v>323</v>
      </c>
      <c r="H4" s="5">
        <v>0.46</v>
      </c>
      <c r="I4" s="6">
        <v>719</v>
      </c>
      <c r="J4" s="5">
        <v>0.1203</v>
      </c>
      <c r="K4" s="6">
        <v>188</v>
      </c>
      <c r="L4" s="6">
        <v>1563</v>
      </c>
      <c r="M4" s="6">
        <v>3.43</v>
      </c>
    </row>
    <row r="5" spans="1:13" ht="1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 t="s">
        <v>9</v>
      </c>
      <c r="M5" s="7">
        <v>1563</v>
      </c>
    </row>
    <row r="6" spans="1:13" ht="1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 t="s">
        <v>10</v>
      </c>
      <c r="M6" s="7">
        <v>11</v>
      </c>
    </row>
  </sheetData>
  <mergeCells count="5">
    <mergeCell ref="B3:C3"/>
    <mergeCell ref="D3:E3"/>
    <mergeCell ref="F3:G3"/>
    <mergeCell ref="H3:I3"/>
    <mergeCell ref="J3:K3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M6"/>
  <sheetViews>
    <sheetView workbookViewId="0" topLeftCell="A1"/>
  </sheetViews>
  <sheetFormatPr defaultColWidth="8.8515625" defaultRowHeight="15"/>
  <cols>
    <col min="1" max="5" width="12.00390625" style="0" customWidth="1"/>
    <col min="6" max="7" width="17.00390625" style="0" customWidth="1"/>
    <col min="8" max="12" width="12.00390625" style="0" customWidth="1"/>
    <col min="13" max="13" width="16.00390625" style="0" customWidth="1"/>
  </cols>
  <sheetData>
    <row r="1" ht="18">
      <c r="A1" s="1" t="s">
        <v>0</v>
      </c>
    </row>
    <row r="2" ht="16">
      <c r="A2" s="2" t="s">
        <v>85</v>
      </c>
    </row>
    <row r="3" spans="1:13" ht="15">
      <c r="A3" s="3"/>
      <c r="B3" s="8" t="s">
        <v>2</v>
      </c>
      <c r="C3" s="9"/>
      <c r="D3" s="8" t="s">
        <v>3</v>
      </c>
      <c r="E3" s="9"/>
      <c r="F3" s="8" t="s">
        <v>4</v>
      </c>
      <c r="G3" s="9"/>
      <c r="H3" s="8" t="s">
        <v>5</v>
      </c>
      <c r="I3" s="9"/>
      <c r="J3" s="8" t="s">
        <v>6</v>
      </c>
      <c r="K3" s="9"/>
      <c r="L3" s="3" t="s">
        <v>7</v>
      </c>
      <c r="M3" s="3" t="s">
        <v>8</v>
      </c>
    </row>
    <row r="4" spans="1:13" ht="15">
      <c r="A4" s="4">
        <v>1</v>
      </c>
      <c r="B4" s="5">
        <v>0.051</v>
      </c>
      <c r="C4" s="6">
        <v>73</v>
      </c>
      <c r="D4" s="5">
        <v>0.0664</v>
      </c>
      <c r="E4" s="6">
        <v>95</v>
      </c>
      <c r="F4" s="5">
        <v>0.2105</v>
      </c>
      <c r="G4" s="6">
        <v>301</v>
      </c>
      <c r="H4" s="5">
        <v>0.4224</v>
      </c>
      <c r="I4" s="6">
        <v>604</v>
      </c>
      <c r="J4" s="5">
        <v>0.2497</v>
      </c>
      <c r="K4" s="6">
        <v>357</v>
      </c>
      <c r="L4" s="6">
        <v>1430</v>
      </c>
      <c r="M4" s="6">
        <v>3.75</v>
      </c>
    </row>
    <row r="5" spans="1:13" ht="1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 t="s">
        <v>9</v>
      </c>
      <c r="M5" s="7">
        <v>1430</v>
      </c>
    </row>
    <row r="6" spans="1:13" ht="1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 t="s">
        <v>10</v>
      </c>
      <c r="M6" s="7">
        <v>144</v>
      </c>
    </row>
  </sheetData>
  <mergeCells count="5">
    <mergeCell ref="B3:C3"/>
    <mergeCell ref="D3:E3"/>
    <mergeCell ref="F3:G3"/>
    <mergeCell ref="H3:I3"/>
    <mergeCell ref="J3:K3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O6"/>
  <sheetViews>
    <sheetView workbookViewId="0" topLeftCell="A1"/>
  </sheetViews>
  <sheetFormatPr defaultColWidth="8.8515625" defaultRowHeight="15"/>
  <cols>
    <col min="1" max="5" width="12.00390625" style="0" customWidth="1"/>
    <col min="6" max="7" width="17.00390625" style="0" customWidth="1"/>
    <col min="8" max="11" width="12.00390625" style="0" customWidth="1"/>
    <col min="12" max="13" width="17.421875" style="0" customWidth="1"/>
    <col min="14" max="14" width="12.00390625" style="0" customWidth="1"/>
    <col min="15" max="15" width="16.00390625" style="0" customWidth="1"/>
  </cols>
  <sheetData>
    <row r="1" ht="18">
      <c r="A1" s="1" t="s">
        <v>0</v>
      </c>
    </row>
    <row r="2" ht="16">
      <c r="A2" s="2" t="s">
        <v>86</v>
      </c>
    </row>
    <row r="3" spans="1:15" ht="15">
      <c r="A3" s="3"/>
      <c r="B3" s="8" t="s">
        <v>2</v>
      </c>
      <c r="C3" s="9"/>
      <c r="D3" s="8" t="s">
        <v>3</v>
      </c>
      <c r="E3" s="9"/>
      <c r="F3" s="8" t="s">
        <v>4</v>
      </c>
      <c r="G3" s="9"/>
      <c r="H3" s="8" t="s">
        <v>5</v>
      </c>
      <c r="I3" s="9"/>
      <c r="J3" s="8" t="s">
        <v>6</v>
      </c>
      <c r="K3" s="9"/>
      <c r="L3" s="8" t="s">
        <v>87</v>
      </c>
      <c r="M3" s="9"/>
      <c r="N3" s="3" t="s">
        <v>7</v>
      </c>
      <c r="O3" s="3" t="s">
        <v>8</v>
      </c>
    </row>
    <row r="4" spans="1:15" ht="15">
      <c r="A4" s="4">
        <v>1</v>
      </c>
      <c r="B4" s="5">
        <v>0.136</v>
      </c>
      <c r="C4" s="6">
        <v>195</v>
      </c>
      <c r="D4" s="5">
        <v>0.1527</v>
      </c>
      <c r="E4" s="6">
        <v>219</v>
      </c>
      <c r="F4" s="5">
        <v>0.1688</v>
      </c>
      <c r="G4" s="6">
        <v>242</v>
      </c>
      <c r="H4" s="5">
        <v>0.235</v>
      </c>
      <c r="I4" s="6">
        <v>337</v>
      </c>
      <c r="J4" s="5">
        <v>0.1785</v>
      </c>
      <c r="K4" s="6">
        <v>256</v>
      </c>
      <c r="L4" s="5">
        <v>0.129</v>
      </c>
      <c r="M4" s="6">
        <v>185</v>
      </c>
      <c r="N4" s="6">
        <v>1434</v>
      </c>
      <c r="O4" s="6">
        <v>3.19</v>
      </c>
    </row>
    <row r="5" spans="1:15" ht="1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 t="s">
        <v>9</v>
      </c>
      <c r="O5" s="7">
        <v>1434</v>
      </c>
    </row>
    <row r="6" spans="1:15" ht="1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 t="s">
        <v>10</v>
      </c>
      <c r="O6" s="7">
        <v>140</v>
      </c>
    </row>
  </sheetData>
  <mergeCells count="6">
    <mergeCell ref="L3:M3"/>
    <mergeCell ref="B3:C3"/>
    <mergeCell ref="D3:E3"/>
    <mergeCell ref="F3:G3"/>
    <mergeCell ref="H3:I3"/>
    <mergeCell ref="J3:K3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O6"/>
  <sheetViews>
    <sheetView workbookViewId="0" topLeftCell="A1"/>
  </sheetViews>
  <sheetFormatPr defaultColWidth="8.8515625" defaultRowHeight="15"/>
  <cols>
    <col min="1" max="3" width="12.00390625" style="0" customWidth="1"/>
    <col min="4" max="5" width="13.00390625" style="0" customWidth="1"/>
    <col min="6" max="7" width="12.00390625" style="0" customWidth="1"/>
    <col min="8" max="9" width="13.00390625" style="0" customWidth="1"/>
    <col min="10" max="14" width="12.00390625" style="0" customWidth="1"/>
    <col min="15" max="15" width="16.00390625" style="0" customWidth="1"/>
  </cols>
  <sheetData>
    <row r="1" ht="18">
      <c r="A1" s="1" t="s">
        <v>0</v>
      </c>
    </row>
    <row r="2" ht="16">
      <c r="A2" s="2" t="s">
        <v>88</v>
      </c>
    </row>
    <row r="3" spans="1:15" ht="15">
      <c r="A3" s="3"/>
      <c r="B3" s="8" t="s">
        <v>89</v>
      </c>
      <c r="C3" s="9"/>
      <c r="D3" s="8" t="s">
        <v>90</v>
      </c>
      <c r="E3" s="9"/>
      <c r="F3" s="8" t="s">
        <v>91</v>
      </c>
      <c r="G3" s="9"/>
      <c r="H3" s="8" t="s">
        <v>92</v>
      </c>
      <c r="I3" s="9"/>
      <c r="J3" s="8" t="s">
        <v>93</v>
      </c>
      <c r="K3" s="9"/>
      <c r="L3" s="8" t="s">
        <v>94</v>
      </c>
      <c r="M3" s="9"/>
      <c r="N3" s="3" t="s">
        <v>7</v>
      </c>
      <c r="O3" s="3" t="s">
        <v>8</v>
      </c>
    </row>
    <row r="4" spans="1:15" ht="15">
      <c r="A4" s="4">
        <v>1</v>
      </c>
      <c r="B4" s="5">
        <v>0.0174</v>
      </c>
      <c r="C4" s="6">
        <v>25</v>
      </c>
      <c r="D4" s="5">
        <v>0.0544</v>
      </c>
      <c r="E4" s="6">
        <v>78</v>
      </c>
      <c r="F4" s="5">
        <v>0.2434</v>
      </c>
      <c r="G4" s="6">
        <v>349</v>
      </c>
      <c r="H4" s="5">
        <v>0.212</v>
      </c>
      <c r="I4" s="6">
        <v>304</v>
      </c>
      <c r="J4" s="5">
        <v>0.2476</v>
      </c>
      <c r="K4" s="6">
        <v>355</v>
      </c>
      <c r="L4" s="5">
        <v>0.2252</v>
      </c>
      <c r="M4" s="6">
        <v>323</v>
      </c>
      <c r="N4" s="6">
        <v>1434</v>
      </c>
      <c r="O4" s="6">
        <v>3.8</v>
      </c>
    </row>
    <row r="5" spans="1:15" ht="1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 t="s">
        <v>9</v>
      </c>
      <c r="O5" s="7">
        <v>1434</v>
      </c>
    </row>
    <row r="6" spans="1:15" ht="1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 t="s">
        <v>10</v>
      </c>
      <c r="O6" s="7">
        <v>140</v>
      </c>
    </row>
  </sheetData>
  <mergeCells count="6">
    <mergeCell ref="L3:M3"/>
    <mergeCell ref="B3:C3"/>
    <mergeCell ref="D3:E3"/>
    <mergeCell ref="F3:G3"/>
    <mergeCell ref="H3:I3"/>
    <mergeCell ref="J3:K3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M14"/>
  <sheetViews>
    <sheetView workbookViewId="0" topLeftCell="A1">
      <selection activeCell="G35" sqref="G35"/>
    </sheetView>
  </sheetViews>
  <sheetFormatPr defaultColWidth="8.8515625" defaultRowHeight="15"/>
  <cols>
    <col min="1" max="1" width="19.00390625" style="0" customWidth="1"/>
    <col min="2" max="5" width="12.00390625" style="0" customWidth="1"/>
    <col min="6" max="7" width="13.00390625" style="0" customWidth="1"/>
    <col min="8" max="12" width="12.00390625" style="0" customWidth="1"/>
    <col min="13" max="13" width="16.00390625" style="0" customWidth="1"/>
  </cols>
  <sheetData>
    <row r="1" ht="18">
      <c r="A1" s="1" t="s">
        <v>0</v>
      </c>
    </row>
    <row r="2" ht="16">
      <c r="A2" s="2" t="s">
        <v>148</v>
      </c>
    </row>
    <row r="3" spans="1:13" ht="15">
      <c r="A3" s="3"/>
      <c r="B3" s="8" t="s">
        <v>37</v>
      </c>
      <c r="C3" s="9"/>
      <c r="D3" s="8" t="s">
        <v>38</v>
      </c>
      <c r="E3" s="9"/>
      <c r="F3" s="8" t="s">
        <v>39</v>
      </c>
      <c r="G3" s="9"/>
      <c r="H3" s="8" t="s">
        <v>40</v>
      </c>
      <c r="I3" s="9"/>
      <c r="J3" s="8" t="s">
        <v>41</v>
      </c>
      <c r="K3" s="9"/>
      <c r="L3" s="3" t="s">
        <v>7</v>
      </c>
      <c r="M3" s="3" t="s">
        <v>8</v>
      </c>
    </row>
    <row r="4" spans="1:13" ht="15">
      <c r="A4" s="4" t="s">
        <v>95</v>
      </c>
      <c r="B4" s="5">
        <v>0.0299</v>
      </c>
      <c r="C4" s="6">
        <v>42</v>
      </c>
      <c r="D4" s="5">
        <v>0.0548</v>
      </c>
      <c r="E4" s="6">
        <v>77</v>
      </c>
      <c r="F4" s="5">
        <v>0.1892</v>
      </c>
      <c r="G4" s="6">
        <v>266</v>
      </c>
      <c r="H4" s="5">
        <v>0.5235</v>
      </c>
      <c r="I4" s="6">
        <v>736</v>
      </c>
      <c r="J4" s="5">
        <v>0.2027</v>
      </c>
      <c r="K4" s="6">
        <v>285</v>
      </c>
      <c r="L4" s="6">
        <v>1406</v>
      </c>
      <c r="M4" s="6">
        <v>3.81</v>
      </c>
    </row>
    <row r="5" spans="1:13" ht="15">
      <c r="A5" s="4" t="s">
        <v>96</v>
      </c>
      <c r="B5" s="5">
        <v>0.0597</v>
      </c>
      <c r="C5" s="6">
        <v>84</v>
      </c>
      <c r="D5" s="5">
        <v>0.1365</v>
      </c>
      <c r="E5" s="6">
        <v>192</v>
      </c>
      <c r="F5" s="5">
        <v>0.317</v>
      </c>
      <c r="G5" s="6">
        <v>446</v>
      </c>
      <c r="H5" s="5">
        <v>0.3475</v>
      </c>
      <c r="I5" s="6">
        <v>489</v>
      </c>
      <c r="J5" s="5">
        <v>0.1393</v>
      </c>
      <c r="K5" s="6">
        <v>196</v>
      </c>
      <c r="L5" s="6">
        <v>1407</v>
      </c>
      <c r="M5" s="6">
        <v>3.37</v>
      </c>
    </row>
    <row r="6" spans="1:13" ht="15">
      <c r="A6" s="4" t="s">
        <v>97</v>
      </c>
      <c r="B6" s="5">
        <v>0.0463</v>
      </c>
      <c r="C6" s="6">
        <v>65</v>
      </c>
      <c r="D6" s="5">
        <v>0.1041</v>
      </c>
      <c r="E6" s="6">
        <v>146</v>
      </c>
      <c r="F6" s="5">
        <v>0.2295</v>
      </c>
      <c r="G6" s="6">
        <v>322</v>
      </c>
      <c r="H6" s="5">
        <v>0.4483</v>
      </c>
      <c r="I6" s="6">
        <v>629</v>
      </c>
      <c r="J6" s="5">
        <v>0.1718</v>
      </c>
      <c r="K6" s="6">
        <v>241</v>
      </c>
      <c r="L6" s="6">
        <v>1403</v>
      </c>
      <c r="M6" s="6">
        <v>3.6</v>
      </c>
    </row>
    <row r="7" spans="1:13" ht="15">
      <c r="A7" s="4" t="s">
        <v>98</v>
      </c>
      <c r="B7" s="5">
        <v>0.0441</v>
      </c>
      <c r="C7" s="6">
        <v>62</v>
      </c>
      <c r="D7" s="5">
        <v>0.0682</v>
      </c>
      <c r="E7" s="6">
        <v>96</v>
      </c>
      <c r="F7" s="5">
        <v>0.1251</v>
      </c>
      <c r="G7" s="6">
        <v>176</v>
      </c>
      <c r="H7" s="5">
        <v>0.5153</v>
      </c>
      <c r="I7" s="6">
        <v>725</v>
      </c>
      <c r="J7" s="5">
        <v>0.2473</v>
      </c>
      <c r="K7" s="6">
        <v>348</v>
      </c>
      <c r="L7" s="6">
        <v>1407</v>
      </c>
      <c r="M7" s="6">
        <v>3.85</v>
      </c>
    </row>
    <row r="8" spans="1:13" ht="15">
      <c r="A8" s="4" t="s">
        <v>99</v>
      </c>
      <c r="B8" s="5">
        <v>0.0705</v>
      </c>
      <c r="C8" s="6">
        <v>99</v>
      </c>
      <c r="D8" s="5">
        <v>0.1181</v>
      </c>
      <c r="E8" s="6">
        <v>166</v>
      </c>
      <c r="F8" s="5">
        <v>0.3573</v>
      </c>
      <c r="G8" s="6">
        <v>502</v>
      </c>
      <c r="H8" s="5">
        <v>0.3238</v>
      </c>
      <c r="I8" s="6">
        <v>455</v>
      </c>
      <c r="J8" s="5">
        <v>0.1302</v>
      </c>
      <c r="K8" s="6">
        <v>183</v>
      </c>
      <c r="L8" s="6">
        <v>1405</v>
      </c>
      <c r="M8" s="6">
        <v>3.33</v>
      </c>
    </row>
    <row r="9" spans="1:13" ht="15">
      <c r="A9" s="4" t="s">
        <v>100</v>
      </c>
      <c r="B9" s="5">
        <v>0.0263</v>
      </c>
      <c r="C9" s="6">
        <v>37</v>
      </c>
      <c r="D9" s="5">
        <v>0.0455</v>
      </c>
      <c r="E9" s="6">
        <v>64</v>
      </c>
      <c r="F9" s="5">
        <v>0.1664</v>
      </c>
      <c r="G9" s="6">
        <v>234</v>
      </c>
      <c r="H9" s="5">
        <v>0.5036</v>
      </c>
      <c r="I9" s="6">
        <v>708</v>
      </c>
      <c r="J9" s="5">
        <v>0.2582</v>
      </c>
      <c r="K9" s="6">
        <v>363</v>
      </c>
      <c r="L9" s="6">
        <v>1406</v>
      </c>
      <c r="M9" s="6">
        <v>3.92</v>
      </c>
    </row>
    <row r="10" spans="1:13" ht="15">
      <c r="A10" s="4" t="s">
        <v>101</v>
      </c>
      <c r="B10" s="5">
        <v>0.0355</v>
      </c>
      <c r="C10" s="6">
        <v>50</v>
      </c>
      <c r="D10" s="5">
        <v>0.0576</v>
      </c>
      <c r="E10" s="6">
        <v>81</v>
      </c>
      <c r="F10" s="5">
        <v>0.1834</v>
      </c>
      <c r="G10" s="6">
        <v>258</v>
      </c>
      <c r="H10" s="5">
        <v>0.5181</v>
      </c>
      <c r="I10" s="6">
        <v>729</v>
      </c>
      <c r="J10" s="5">
        <v>0.2054</v>
      </c>
      <c r="K10" s="6">
        <v>289</v>
      </c>
      <c r="L10" s="6">
        <v>1407</v>
      </c>
      <c r="M10" s="6">
        <v>3.8</v>
      </c>
    </row>
    <row r="11" spans="1:13" ht="15">
      <c r="A11" s="4" t="s">
        <v>102</v>
      </c>
      <c r="B11" s="5">
        <v>0.0384</v>
      </c>
      <c r="C11" s="6">
        <v>54</v>
      </c>
      <c r="D11" s="5">
        <v>0.0661</v>
      </c>
      <c r="E11" s="6">
        <v>93</v>
      </c>
      <c r="F11" s="5">
        <v>0.2176</v>
      </c>
      <c r="G11" s="6">
        <v>306</v>
      </c>
      <c r="H11" s="5">
        <v>0.4836</v>
      </c>
      <c r="I11" s="6">
        <v>680</v>
      </c>
      <c r="J11" s="5">
        <v>0.1942</v>
      </c>
      <c r="K11" s="6">
        <v>273</v>
      </c>
      <c r="L11" s="6">
        <v>1406</v>
      </c>
      <c r="M11" s="6">
        <v>3.73</v>
      </c>
    </row>
    <row r="12" spans="1:13" ht="15">
      <c r="A12" s="4" t="s">
        <v>103</v>
      </c>
      <c r="B12" s="5">
        <v>0.0192</v>
      </c>
      <c r="C12" s="6">
        <v>27</v>
      </c>
      <c r="D12" s="5">
        <v>0.0313</v>
      </c>
      <c r="E12" s="6">
        <v>44</v>
      </c>
      <c r="F12" s="5">
        <v>0.205</v>
      </c>
      <c r="G12" s="6">
        <v>288</v>
      </c>
      <c r="H12" s="5">
        <v>0.4947</v>
      </c>
      <c r="I12" s="6">
        <v>695</v>
      </c>
      <c r="J12" s="5">
        <v>0.2498</v>
      </c>
      <c r="K12" s="6">
        <v>351</v>
      </c>
      <c r="L12" s="6">
        <v>1405</v>
      </c>
      <c r="M12" s="6">
        <v>3.92</v>
      </c>
    </row>
    <row r="13" spans="1:13" ht="1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 t="s">
        <v>9</v>
      </c>
      <c r="M13" s="7">
        <v>1410</v>
      </c>
    </row>
    <row r="14" spans="1:13" ht="1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 t="s">
        <v>10</v>
      </c>
      <c r="M14" s="7">
        <v>164</v>
      </c>
    </row>
  </sheetData>
  <mergeCells count="5">
    <mergeCell ref="B3:C3"/>
    <mergeCell ref="D3:E3"/>
    <mergeCell ref="F3:G3"/>
    <mergeCell ref="H3:I3"/>
    <mergeCell ref="J3:K3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M6"/>
  <sheetViews>
    <sheetView workbookViewId="0" topLeftCell="A1"/>
  </sheetViews>
  <sheetFormatPr defaultColWidth="8.8515625" defaultRowHeight="15"/>
  <cols>
    <col min="1" max="12" width="12.00390625" style="0" customWidth="1"/>
    <col min="13" max="13" width="16.00390625" style="0" customWidth="1"/>
  </cols>
  <sheetData>
    <row r="1" ht="18">
      <c r="A1" s="1" t="s">
        <v>0</v>
      </c>
    </row>
    <row r="2" ht="16">
      <c r="A2" s="2" t="s">
        <v>104</v>
      </c>
    </row>
    <row r="3" spans="1:13" ht="15">
      <c r="A3" s="3"/>
      <c r="B3" s="8" t="s">
        <v>105</v>
      </c>
      <c r="C3" s="9"/>
      <c r="D3" s="8" t="s">
        <v>106</v>
      </c>
      <c r="E3" s="9"/>
      <c r="F3" s="8" t="s">
        <v>107</v>
      </c>
      <c r="G3" s="9"/>
      <c r="H3" s="8" t="s">
        <v>108</v>
      </c>
      <c r="I3" s="9"/>
      <c r="J3" s="8" t="s">
        <v>109</v>
      </c>
      <c r="K3" s="9"/>
      <c r="L3" s="3" t="s">
        <v>7</v>
      </c>
      <c r="M3" s="3" t="s">
        <v>8</v>
      </c>
    </row>
    <row r="4" spans="1:13" ht="15">
      <c r="A4" s="4">
        <v>1</v>
      </c>
      <c r="B4" s="5">
        <v>0.0929</v>
      </c>
      <c r="C4" s="6">
        <v>130</v>
      </c>
      <c r="D4" s="5">
        <v>0.1121</v>
      </c>
      <c r="E4" s="6">
        <v>157</v>
      </c>
      <c r="F4" s="5">
        <v>0.2686</v>
      </c>
      <c r="G4" s="6">
        <v>376</v>
      </c>
      <c r="H4" s="5">
        <v>0.3679</v>
      </c>
      <c r="I4" s="6">
        <v>515</v>
      </c>
      <c r="J4" s="5">
        <v>0.1586</v>
      </c>
      <c r="K4" s="6">
        <v>222</v>
      </c>
      <c r="L4" s="6">
        <v>1400</v>
      </c>
      <c r="M4" s="6">
        <v>3.39</v>
      </c>
    </row>
    <row r="5" spans="1:13" ht="1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 t="s">
        <v>9</v>
      </c>
      <c r="M5" s="7">
        <v>1400</v>
      </c>
    </row>
    <row r="6" spans="1:13" ht="1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 t="s">
        <v>10</v>
      </c>
      <c r="M6" s="7">
        <v>174</v>
      </c>
    </row>
  </sheetData>
  <mergeCells count="5">
    <mergeCell ref="B3:C3"/>
    <mergeCell ref="D3:E3"/>
    <mergeCell ref="F3:G3"/>
    <mergeCell ref="H3:I3"/>
    <mergeCell ref="J3:K3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M6"/>
  <sheetViews>
    <sheetView workbookViewId="0" topLeftCell="A1"/>
  </sheetViews>
  <sheetFormatPr defaultColWidth="8.8515625" defaultRowHeight="15"/>
  <cols>
    <col min="1" max="12" width="12.00390625" style="0" customWidth="1"/>
    <col min="13" max="13" width="16.00390625" style="0" customWidth="1"/>
  </cols>
  <sheetData>
    <row r="1" ht="18">
      <c r="A1" s="1" t="s">
        <v>0</v>
      </c>
    </row>
    <row r="2" ht="16">
      <c r="A2" s="2" t="s">
        <v>110</v>
      </c>
    </row>
    <row r="3" spans="1:13" ht="15">
      <c r="A3" s="3"/>
      <c r="B3" s="8" t="s">
        <v>105</v>
      </c>
      <c r="C3" s="9"/>
      <c r="D3" s="8" t="s">
        <v>106</v>
      </c>
      <c r="E3" s="9"/>
      <c r="F3" s="8" t="s">
        <v>107</v>
      </c>
      <c r="G3" s="9"/>
      <c r="H3" s="8" t="s">
        <v>108</v>
      </c>
      <c r="I3" s="9"/>
      <c r="J3" s="8" t="s">
        <v>109</v>
      </c>
      <c r="K3" s="9"/>
      <c r="L3" s="3" t="s">
        <v>7</v>
      </c>
      <c r="M3" s="3" t="s">
        <v>8</v>
      </c>
    </row>
    <row r="4" spans="1:13" ht="15">
      <c r="A4" s="4">
        <v>1</v>
      </c>
      <c r="B4" s="5">
        <v>0.04769999999999999</v>
      </c>
      <c r="C4" s="6">
        <v>67</v>
      </c>
      <c r="D4" s="5">
        <v>0.0755</v>
      </c>
      <c r="E4" s="6">
        <v>106</v>
      </c>
      <c r="F4" s="5">
        <v>0.2536</v>
      </c>
      <c r="G4" s="6">
        <v>356</v>
      </c>
      <c r="H4" s="5">
        <v>0.3939</v>
      </c>
      <c r="I4" s="6">
        <v>553</v>
      </c>
      <c r="J4" s="5">
        <v>0.2293</v>
      </c>
      <c r="K4" s="6">
        <v>322</v>
      </c>
      <c r="L4" s="6">
        <v>1404</v>
      </c>
      <c r="M4" s="6">
        <v>3.68</v>
      </c>
    </row>
    <row r="5" spans="1:13" ht="1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 t="s">
        <v>9</v>
      </c>
      <c r="M5" s="7">
        <v>1404</v>
      </c>
    </row>
    <row r="6" spans="1:13" ht="1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 t="s">
        <v>10</v>
      </c>
      <c r="M6" s="7">
        <v>170</v>
      </c>
    </row>
  </sheetData>
  <mergeCells count="5">
    <mergeCell ref="B3:C3"/>
    <mergeCell ref="D3:E3"/>
    <mergeCell ref="F3:G3"/>
    <mergeCell ref="H3:I3"/>
    <mergeCell ref="J3:K3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16"/>
  <sheetViews>
    <sheetView workbookViewId="0" topLeftCell="A1"/>
  </sheetViews>
  <sheetFormatPr defaultColWidth="8.8515625" defaultRowHeight="15"/>
  <cols>
    <col min="1" max="1" width="60.00390625" style="0" customWidth="1"/>
    <col min="2" max="3" width="12.00390625" style="0" customWidth="1"/>
  </cols>
  <sheetData>
    <row r="1" ht="18">
      <c r="A1" s="1" t="s">
        <v>0</v>
      </c>
    </row>
    <row r="2" ht="16">
      <c r="A2" s="2" t="s">
        <v>111</v>
      </c>
    </row>
    <row r="3" spans="1:3" ht="15">
      <c r="A3" s="3" t="s">
        <v>78</v>
      </c>
      <c r="B3" s="8" t="s">
        <v>79</v>
      </c>
      <c r="C3" s="9"/>
    </row>
    <row r="4" spans="1:3" ht="15">
      <c r="A4" s="4" t="s">
        <v>112</v>
      </c>
      <c r="B4" s="5">
        <v>0.5869</v>
      </c>
      <c r="C4" s="6">
        <v>672</v>
      </c>
    </row>
    <row r="5" spans="1:3" ht="15">
      <c r="A5" s="4" t="s">
        <v>113</v>
      </c>
      <c r="B5" s="5">
        <v>0.0201</v>
      </c>
      <c r="C5" s="6">
        <v>23</v>
      </c>
    </row>
    <row r="6" spans="1:3" ht="15">
      <c r="A6" s="4" t="s">
        <v>114</v>
      </c>
      <c r="B6" s="5">
        <v>0.0873</v>
      </c>
      <c r="C6" s="6">
        <v>100</v>
      </c>
    </row>
    <row r="7" spans="1:3" ht="15">
      <c r="A7" s="4" t="s">
        <v>115</v>
      </c>
      <c r="B7" s="5">
        <v>0.04019999999999999</v>
      </c>
      <c r="C7" s="6">
        <v>46</v>
      </c>
    </row>
    <row r="8" spans="1:3" ht="15">
      <c r="A8" s="4" t="s">
        <v>116</v>
      </c>
      <c r="B8" s="5">
        <v>0.4803</v>
      </c>
      <c r="C8" s="6">
        <v>550</v>
      </c>
    </row>
    <row r="9" spans="1:3" ht="15">
      <c r="A9" s="4" t="s">
        <v>117</v>
      </c>
      <c r="B9" s="5">
        <v>0.0489</v>
      </c>
      <c r="C9" s="6">
        <v>56</v>
      </c>
    </row>
    <row r="10" spans="1:3" ht="15">
      <c r="A10" s="4" t="s">
        <v>118</v>
      </c>
      <c r="B10" s="5">
        <v>0.1022</v>
      </c>
      <c r="C10" s="6">
        <v>117</v>
      </c>
    </row>
    <row r="11" spans="1:3" ht="15">
      <c r="A11" s="4" t="s">
        <v>119</v>
      </c>
      <c r="B11" s="5">
        <v>0.0541</v>
      </c>
      <c r="C11" s="6">
        <v>62</v>
      </c>
    </row>
    <row r="12" spans="1:3" ht="15">
      <c r="A12" s="4" t="s">
        <v>120</v>
      </c>
      <c r="B12" s="5">
        <v>0.0559</v>
      </c>
      <c r="C12" s="6">
        <v>64</v>
      </c>
    </row>
    <row r="13" spans="1:3" ht="15">
      <c r="A13" s="4" t="s">
        <v>121</v>
      </c>
      <c r="B13" s="5">
        <v>0.1581</v>
      </c>
      <c r="C13" s="6">
        <v>181</v>
      </c>
    </row>
    <row r="14" spans="1:3" ht="15">
      <c r="A14" s="4" t="s">
        <v>122</v>
      </c>
      <c r="B14" s="5">
        <v>0.117</v>
      </c>
      <c r="C14" s="6">
        <v>134</v>
      </c>
    </row>
    <row r="15" spans="1:3" ht="15">
      <c r="A15" s="7"/>
      <c r="B15" s="7" t="s">
        <v>9</v>
      </c>
      <c r="C15" s="7">
        <v>1145</v>
      </c>
    </row>
    <row r="16" spans="1:3" ht="15">
      <c r="A16" s="7"/>
      <c r="B16" s="7" t="s">
        <v>10</v>
      </c>
      <c r="C16" s="7">
        <v>429</v>
      </c>
    </row>
  </sheetData>
  <mergeCells count="1">
    <mergeCell ref="B3:C3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I15"/>
  <sheetViews>
    <sheetView workbookViewId="0" topLeftCell="A1"/>
  </sheetViews>
  <sheetFormatPr defaultColWidth="8.8515625" defaultRowHeight="15"/>
  <cols>
    <col min="1" max="1" width="60.00390625" style="0" customWidth="1"/>
    <col min="2" max="8" width="12.00390625" style="0" customWidth="1"/>
    <col min="9" max="9" width="16.00390625" style="0" customWidth="1"/>
  </cols>
  <sheetData>
    <row r="1" ht="18">
      <c r="A1" s="1" t="s">
        <v>0</v>
      </c>
    </row>
    <row r="2" ht="16">
      <c r="A2" s="2" t="s">
        <v>123</v>
      </c>
    </row>
    <row r="3" spans="1:9" ht="15">
      <c r="A3" s="3"/>
      <c r="B3" s="8" t="s">
        <v>124</v>
      </c>
      <c r="C3" s="9"/>
      <c r="D3" s="8" t="s">
        <v>58</v>
      </c>
      <c r="E3" s="9"/>
      <c r="F3" s="8" t="s">
        <v>125</v>
      </c>
      <c r="G3" s="9"/>
      <c r="H3" s="3" t="s">
        <v>7</v>
      </c>
      <c r="I3" s="3" t="s">
        <v>8</v>
      </c>
    </row>
    <row r="4" spans="1:9" ht="15">
      <c r="A4" s="4" t="s">
        <v>126</v>
      </c>
      <c r="B4" s="5">
        <v>0.3614</v>
      </c>
      <c r="C4" s="6">
        <v>490</v>
      </c>
      <c r="D4" s="5">
        <v>0.4609</v>
      </c>
      <c r="E4" s="6">
        <v>625</v>
      </c>
      <c r="F4" s="5">
        <v>0.1777</v>
      </c>
      <c r="G4" s="6">
        <v>241</v>
      </c>
      <c r="H4" s="6">
        <v>1356</v>
      </c>
      <c r="I4" s="6">
        <v>1.82</v>
      </c>
    </row>
    <row r="5" spans="1:9" ht="15">
      <c r="A5" s="4" t="s">
        <v>127</v>
      </c>
      <c r="B5" s="5">
        <v>0.7548</v>
      </c>
      <c r="C5" s="6">
        <v>1028</v>
      </c>
      <c r="D5" s="5">
        <v>0.1615</v>
      </c>
      <c r="E5" s="6">
        <v>220</v>
      </c>
      <c r="F5" s="5">
        <v>0.0837</v>
      </c>
      <c r="G5" s="6">
        <v>114</v>
      </c>
      <c r="H5" s="6">
        <v>1362</v>
      </c>
      <c r="I5" s="6">
        <v>1.33</v>
      </c>
    </row>
    <row r="6" spans="1:9" ht="15">
      <c r="A6" s="4" t="s">
        <v>128</v>
      </c>
      <c r="B6" s="5">
        <v>0.5595</v>
      </c>
      <c r="C6" s="6">
        <v>762</v>
      </c>
      <c r="D6" s="5">
        <v>0.304</v>
      </c>
      <c r="E6" s="6">
        <v>414</v>
      </c>
      <c r="F6" s="5">
        <v>0.1366</v>
      </c>
      <c r="G6" s="6">
        <v>186</v>
      </c>
      <c r="H6" s="6">
        <v>1362</v>
      </c>
      <c r="I6" s="6">
        <v>1.58</v>
      </c>
    </row>
    <row r="7" spans="1:9" ht="15">
      <c r="A7" s="4" t="s">
        <v>129</v>
      </c>
      <c r="B7" s="5">
        <v>0.4963</v>
      </c>
      <c r="C7" s="6">
        <v>670</v>
      </c>
      <c r="D7" s="5">
        <v>0.3452</v>
      </c>
      <c r="E7" s="6">
        <v>466</v>
      </c>
      <c r="F7" s="5">
        <v>0.1585</v>
      </c>
      <c r="G7" s="6">
        <v>214</v>
      </c>
      <c r="H7" s="6">
        <v>1350</v>
      </c>
      <c r="I7" s="6">
        <v>1.66</v>
      </c>
    </row>
    <row r="8" spans="1:9" ht="15">
      <c r="A8" s="4" t="s">
        <v>130</v>
      </c>
      <c r="B8" s="5">
        <v>0.1863</v>
      </c>
      <c r="C8" s="6">
        <v>253</v>
      </c>
      <c r="D8" s="5">
        <v>0.5214</v>
      </c>
      <c r="E8" s="6">
        <v>708</v>
      </c>
      <c r="F8" s="5">
        <v>0.2923</v>
      </c>
      <c r="G8" s="6">
        <v>397</v>
      </c>
      <c r="H8" s="6">
        <v>1358</v>
      </c>
      <c r="I8" s="6">
        <v>2.11</v>
      </c>
    </row>
    <row r="9" spans="1:9" ht="15">
      <c r="A9" s="4" t="s">
        <v>131</v>
      </c>
      <c r="B9" s="5">
        <v>0.1736</v>
      </c>
      <c r="C9" s="6">
        <v>235</v>
      </c>
      <c r="D9" s="5">
        <v>0.4874</v>
      </c>
      <c r="E9" s="6">
        <v>660</v>
      </c>
      <c r="F9" s="5">
        <v>0.339</v>
      </c>
      <c r="G9" s="6">
        <v>459</v>
      </c>
      <c r="H9" s="6">
        <v>1354</v>
      </c>
      <c r="I9" s="6">
        <v>2.17</v>
      </c>
    </row>
    <row r="10" spans="1:9" ht="15">
      <c r="A10" s="4" t="s">
        <v>132</v>
      </c>
      <c r="B10" s="5">
        <v>0.1596</v>
      </c>
      <c r="C10" s="6">
        <v>218</v>
      </c>
      <c r="D10" s="5">
        <v>0.3565</v>
      </c>
      <c r="E10" s="6">
        <v>487</v>
      </c>
      <c r="F10" s="5">
        <v>0.4839</v>
      </c>
      <c r="G10" s="6">
        <v>661</v>
      </c>
      <c r="H10" s="6">
        <v>1366</v>
      </c>
      <c r="I10" s="6">
        <v>2.32</v>
      </c>
    </row>
    <row r="11" spans="1:9" ht="15">
      <c r="A11" s="4" t="s">
        <v>133</v>
      </c>
      <c r="B11" s="5">
        <v>0.6391</v>
      </c>
      <c r="C11" s="6">
        <v>864</v>
      </c>
      <c r="D11" s="5">
        <v>0.2463</v>
      </c>
      <c r="E11" s="6">
        <v>333</v>
      </c>
      <c r="F11" s="5">
        <v>0.1146</v>
      </c>
      <c r="G11" s="6">
        <v>155</v>
      </c>
      <c r="H11" s="6">
        <v>1352</v>
      </c>
      <c r="I11" s="6">
        <v>1.48</v>
      </c>
    </row>
    <row r="12" spans="1:9" ht="15">
      <c r="A12" s="4" t="s">
        <v>134</v>
      </c>
      <c r="B12" s="5">
        <v>0.2799</v>
      </c>
      <c r="C12" s="6">
        <v>379</v>
      </c>
      <c r="D12" s="5">
        <v>0.4446</v>
      </c>
      <c r="E12" s="6">
        <v>602</v>
      </c>
      <c r="F12" s="5">
        <v>0.2755</v>
      </c>
      <c r="G12" s="6">
        <v>373</v>
      </c>
      <c r="H12" s="6">
        <v>1354</v>
      </c>
      <c r="I12" s="6">
        <v>2</v>
      </c>
    </row>
    <row r="13" spans="1:9" ht="15">
      <c r="A13" s="4" t="s">
        <v>135</v>
      </c>
      <c r="B13" s="5"/>
      <c r="C13" s="6"/>
      <c r="D13" s="5"/>
      <c r="E13" s="6"/>
      <c r="F13" s="5"/>
      <c r="G13" s="6"/>
      <c r="H13" s="6">
        <v>155</v>
      </c>
      <c r="I13" s="6"/>
    </row>
    <row r="14" spans="1:9" ht="15">
      <c r="A14" s="7"/>
      <c r="B14" s="7"/>
      <c r="C14" s="7"/>
      <c r="D14" s="7"/>
      <c r="E14" s="7"/>
      <c r="F14" s="7"/>
      <c r="G14" s="7"/>
      <c r="H14" s="7" t="s">
        <v>9</v>
      </c>
      <c r="I14" s="7">
        <v>1376</v>
      </c>
    </row>
    <row r="15" spans="1:9" ht="15">
      <c r="A15" s="7"/>
      <c r="B15" s="7"/>
      <c r="C15" s="7"/>
      <c r="D15" s="7"/>
      <c r="E15" s="7"/>
      <c r="F15" s="7"/>
      <c r="G15" s="7"/>
      <c r="H15" s="7" t="s">
        <v>10</v>
      </c>
      <c r="I15" s="7">
        <v>198</v>
      </c>
    </row>
  </sheetData>
  <mergeCells count="3">
    <mergeCell ref="B3:C3"/>
    <mergeCell ref="D3:E3"/>
    <mergeCell ref="F3:G3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C7"/>
  <sheetViews>
    <sheetView workbookViewId="0" topLeftCell="A1"/>
  </sheetViews>
  <sheetFormatPr defaultColWidth="8.8515625" defaultRowHeight="15"/>
  <cols>
    <col min="1" max="1" width="14.00390625" style="0" customWidth="1"/>
    <col min="2" max="3" width="12.00390625" style="0" customWidth="1"/>
  </cols>
  <sheetData>
    <row r="1" ht="18">
      <c r="A1" s="1" t="s">
        <v>0</v>
      </c>
    </row>
    <row r="2" ht="16">
      <c r="A2" s="2" t="s">
        <v>136</v>
      </c>
    </row>
    <row r="3" spans="1:3" ht="15">
      <c r="A3" s="3" t="s">
        <v>78</v>
      </c>
      <c r="B3" s="8" t="s">
        <v>79</v>
      </c>
      <c r="C3" s="9"/>
    </row>
    <row r="4" spans="1:3" ht="15">
      <c r="A4" s="4" t="s">
        <v>137</v>
      </c>
      <c r="B4" s="5">
        <v>0.8354</v>
      </c>
      <c r="C4" s="6">
        <v>1147</v>
      </c>
    </row>
    <row r="5" spans="1:3" ht="15">
      <c r="A5" s="4" t="s">
        <v>138</v>
      </c>
      <c r="B5" s="5">
        <v>0.1646</v>
      </c>
      <c r="C5" s="6">
        <v>226</v>
      </c>
    </row>
    <row r="6" spans="1:3" ht="15">
      <c r="A6" s="7"/>
      <c r="B6" s="7" t="s">
        <v>9</v>
      </c>
      <c r="C6" s="7">
        <v>1373</v>
      </c>
    </row>
    <row r="7" spans="1:3" ht="15">
      <c r="A7" s="7"/>
      <c r="B7" s="7" t="s">
        <v>10</v>
      </c>
      <c r="C7" s="7">
        <v>201</v>
      </c>
    </row>
  </sheetData>
  <mergeCells count="1">
    <mergeCell ref="B3:C3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C13"/>
  <sheetViews>
    <sheetView tabSelected="1" workbookViewId="0" topLeftCell="A1">
      <selection activeCell="H31" sqref="H31"/>
    </sheetView>
  </sheetViews>
  <sheetFormatPr defaultColWidth="8.8515625" defaultRowHeight="15"/>
  <cols>
    <col min="1" max="1" width="60.00390625" style="0" customWidth="1"/>
    <col min="2" max="3" width="12.00390625" style="0" customWidth="1"/>
  </cols>
  <sheetData>
    <row r="1" ht="18">
      <c r="A1" s="1" t="s">
        <v>0</v>
      </c>
    </row>
    <row r="2" ht="16">
      <c r="A2" s="2" t="s">
        <v>139</v>
      </c>
    </row>
    <row r="3" spans="1:3" ht="15">
      <c r="A3" s="3" t="s">
        <v>78</v>
      </c>
      <c r="B3" s="8" t="s">
        <v>79</v>
      </c>
      <c r="C3" s="9"/>
    </row>
    <row r="4" spans="1:3" ht="15">
      <c r="A4" s="4" t="s">
        <v>140</v>
      </c>
      <c r="B4" s="5">
        <v>0.5771999999999999</v>
      </c>
      <c r="C4" s="6">
        <v>796</v>
      </c>
    </row>
    <row r="5" spans="1:3" ht="15">
      <c r="A5" s="4" t="s">
        <v>141</v>
      </c>
      <c r="B5" s="5">
        <v>0.0783</v>
      </c>
      <c r="C5" s="6">
        <v>108</v>
      </c>
    </row>
    <row r="6" spans="1:3" ht="15">
      <c r="A6" s="4" t="s">
        <v>142</v>
      </c>
      <c r="B6" s="5">
        <v>0.1726</v>
      </c>
      <c r="C6" s="6">
        <v>238</v>
      </c>
    </row>
    <row r="7" spans="1:3" ht="15">
      <c r="A7" s="4" t="s">
        <v>143</v>
      </c>
      <c r="B7" s="5">
        <v>0.0305</v>
      </c>
      <c r="C7" s="6">
        <v>42</v>
      </c>
    </row>
    <row r="8" spans="1:3" ht="15">
      <c r="A8" s="4" t="s">
        <v>144</v>
      </c>
      <c r="B8" s="5">
        <v>0.0609</v>
      </c>
      <c r="C8" s="6">
        <v>84</v>
      </c>
    </row>
    <row r="9" spans="1:3" ht="15">
      <c r="A9" s="4" t="s">
        <v>145</v>
      </c>
      <c r="B9" s="5">
        <v>0.0051</v>
      </c>
      <c r="C9" s="6">
        <v>7</v>
      </c>
    </row>
    <row r="10" spans="1:3" ht="15">
      <c r="A10" s="4" t="s">
        <v>146</v>
      </c>
      <c r="B10" s="5">
        <v>0.0435</v>
      </c>
      <c r="C10" s="6">
        <v>60</v>
      </c>
    </row>
    <row r="11" spans="1:3" ht="15">
      <c r="A11" s="4" t="s">
        <v>147</v>
      </c>
      <c r="B11" s="5">
        <v>0.0319</v>
      </c>
      <c r="C11" s="6">
        <v>44</v>
      </c>
    </row>
    <row r="12" spans="1:3" ht="15">
      <c r="A12" s="7"/>
      <c r="B12" s="7" t="s">
        <v>9</v>
      </c>
      <c r="C12" s="7">
        <v>1379</v>
      </c>
    </row>
    <row r="13" spans="1:3" ht="15">
      <c r="A13" s="7"/>
      <c r="B13" s="7" t="s">
        <v>10</v>
      </c>
      <c r="C13" s="7">
        <v>195</v>
      </c>
    </row>
  </sheetData>
  <mergeCells count="1">
    <mergeCell ref="B3:C3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4"/>
  <sheetViews>
    <sheetView workbookViewId="0" topLeftCell="A1"/>
  </sheetViews>
  <sheetFormatPr defaultColWidth="8.8515625" defaultRowHeight="15"/>
  <cols>
    <col min="1" max="1" width="60.00390625" style="0" customWidth="1"/>
    <col min="2" max="5" width="12.00390625" style="0" customWidth="1"/>
    <col min="6" max="7" width="17.00390625" style="0" customWidth="1"/>
    <col min="8" max="11" width="12.00390625" style="0" customWidth="1"/>
    <col min="12" max="13" width="18.00390625" style="0" customWidth="1"/>
    <col min="14" max="14" width="12.00390625" style="0" customWidth="1"/>
    <col min="15" max="15" width="16.00390625" style="0" customWidth="1"/>
  </cols>
  <sheetData>
    <row r="1" ht="18">
      <c r="A1" s="1" t="s">
        <v>0</v>
      </c>
    </row>
    <row r="2" ht="16">
      <c r="A2" s="2" t="s">
        <v>11</v>
      </c>
    </row>
    <row r="3" spans="1:15" ht="15">
      <c r="A3" s="3"/>
      <c r="B3" s="8" t="s">
        <v>12</v>
      </c>
      <c r="C3" s="9"/>
      <c r="D3" s="8" t="s">
        <v>3</v>
      </c>
      <c r="E3" s="9"/>
      <c r="F3" s="8" t="s">
        <v>13</v>
      </c>
      <c r="G3" s="9"/>
      <c r="H3" s="8" t="s">
        <v>5</v>
      </c>
      <c r="I3" s="9"/>
      <c r="J3" s="8" t="s">
        <v>6</v>
      </c>
      <c r="K3" s="9"/>
      <c r="L3" s="8" t="s">
        <v>14</v>
      </c>
      <c r="M3" s="9"/>
      <c r="N3" s="3" t="s">
        <v>7</v>
      </c>
      <c r="O3" s="3" t="s">
        <v>8</v>
      </c>
    </row>
    <row r="4" spans="1:15" ht="15">
      <c r="A4" s="4" t="s">
        <v>15</v>
      </c>
      <c r="B4" s="5">
        <v>0.0377</v>
      </c>
      <c r="C4" s="6">
        <v>59</v>
      </c>
      <c r="D4" s="5">
        <v>0.0683</v>
      </c>
      <c r="E4" s="6">
        <v>107</v>
      </c>
      <c r="F4" s="5">
        <v>0.1544</v>
      </c>
      <c r="G4" s="6">
        <v>242</v>
      </c>
      <c r="H4" s="5">
        <v>0.2285</v>
      </c>
      <c r="I4" s="6">
        <v>358</v>
      </c>
      <c r="J4" s="5">
        <v>0.1723</v>
      </c>
      <c r="K4" s="6">
        <v>270</v>
      </c>
      <c r="L4" s="5">
        <v>0.3389</v>
      </c>
      <c r="M4" s="6">
        <v>531</v>
      </c>
      <c r="N4" s="6">
        <v>1567</v>
      </c>
      <c r="O4" s="6">
        <v>3.65</v>
      </c>
    </row>
    <row r="5" spans="1:15" ht="15">
      <c r="A5" s="4" t="s">
        <v>16</v>
      </c>
      <c r="B5" s="5">
        <v>0.0217</v>
      </c>
      <c r="C5" s="6">
        <v>34</v>
      </c>
      <c r="D5" s="5">
        <v>0.0256</v>
      </c>
      <c r="E5" s="6">
        <v>40</v>
      </c>
      <c r="F5" s="5">
        <v>0.2089</v>
      </c>
      <c r="G5" s="6">
        <v>327</v>
      </c>
      <c r="H5" s="5">
        <v>0.0965</v>
      </c>
      <c r="I5" s="6">
        <v>151</v>
      </c>
      <c r="J5" s="5">
        <v>0.0313</v>
      </c>
      <c r="K5" s="6">
        <v>49</v>
      </c>
      <c r="L5" s="5">
        <v>0.616</v>
      </c>
      <c r="M5" s="6">
        <v>964</v>
      </c>
      <c r="N5" s="6">
        <v>1565</v>
      </c>
      <c r="O5" s="6">
        <v>3.23</v>
      </c>
    </row>
    <row r="6" spans="1:15" ht="15">
      <c r="A6" s="4" t="s">
        <v>17</v>
      </c>
      <c r="B6" s="5">
        <v>0.0365</v>
      </c>
      <c r="C6" s="6">
        <v>57</v>
      </c>
      <c r="D6" s="5">
        <v>0.0858</v>
      </c>
      <c r="E6" s="6">
        <v>134</v>
      </c>
      <c r="F6" s="5">
        <v>0.1544</v>
      </c>
      <c r="G6" s="6">
        <v>241</v>
      </c>
      <c r="H6" s="5">
        <v>0.4036</v>
      </c>
      <c r="I6" s="6">
        <v>630</v>
      </c>
      <c r="J6" s="5">
        <v>0.2537</v>
      </c>
      <c r="K6" s="6">
        <v>396</v>
      </c>
      <c r="L6" s="5">
        <v>0.066</v>
      </c>
      <c r="M6" s="6">
        <v>103</v>
      </c>
      <c r="N6" s="6">
        <v>1561</v>
      </c>
      <c r="O6" s="6">
        <v>3.81</v>
      </c>
    </row>
    <row r="7" spans="1:15" ht="15">
      <c r="A7" s="4" t="s">
        <v>18</v>
      </c>
      <c r="B7" s="5">
        <v>0.03</v>
      </c>
      <c r="C7" s="6">
        <v>47</v>
      </c>
      <c r="D7" s="5">
        <v>0.06</v>
      </c>
      <c r="E7" s="6">
        <v>94</v>
      </c>
      <c r="F7" s="5">
        <v>0.1731</v>
      </c>
      <c r="G7" s="6">
        <v>271</v>
      </c>
      <c r="H7" s="5">
        <v>0.281</v>
      </c>
      <c r="I7" s="6">
        <v>440</v>
      </c>
      <c r="J7" s="5">
        <v>0.1603</v>
      </c>
      <c r="K7" s="6">
        <v>251</v>
      </c>
      <c r="L7" s="5">
        <v>0.2957</v>
      </c>
      <c r="M7" s="6">
        <v>463</v>
      </c>
      <c r="N7" s="6">
        <v>1566</v>
      </c>
      <c r="O7" s="6">
        <v>3.68</v>
      </c>
    </row>
    <row r="8" spans="1:15" ht="15">
      <c r="A8" s="4" t="s">
        <v>19</v>
      </c>
      <c r="B8" s="5">
        <v>0.0179</v>
      </c>
      <c r="C8" s="6">
        <v>28</v>
      </c>
      <c r="D8" s="5">
        <v>0.0275</v>
      </c>
      <c r="E8" s="6">
        <v>43</v>
      </c>
      <c r="F8" s="5">
        <v>0.1981</v>
      </c>
      <c r="G8" s="6">
        <v>310</v>
      </c>
      <c r="H8" s="5">
        <v>0.05690000000000001</v>
      </c>
      <c r="I8" s="6">
        <v>89</v>
      </c>
      <c r="J8" s="5">
        <v>0.0243</v>
      </c>
      <c r="K8" s="6">
        <v>38</v>
      </c>
      <c r="L8" s="5">
        <v>0.6754000000000001</v>
      </c>
      <c r="M8" s="6">
        <v>1057</v>
      </c>
      <c r="N8" s="6">
        <v>1565</v>
      </c>
      <c r="O8" s="6">
        <v>3.13</v>
      </c>
    </row>
    <row r="9" spans="1:15" ht="15">
      <c r="A9" s="4" t="s">
        <v>20</v>
      </c>
      <c r="B9" s="5">
        <v>0.0255</v>
      </c>
      <c r="C9" s="6">
        <v>40</v>
      </c>
      <c r="D9" s="5">
        <v>0.0688</v>
      </c>
      <c r="E9" s="6">
        <v>108</v>
      </c>
      <c r="F9" s="5">
        <v>0.2065</v>
      </c>
      <c r="G9" s="6">
        <v>324</v>
      </c>
      <c r="H9" s="5">
        <v>0.2843</v>
      </c>
      <c r="I9" s="6">
        <v>446</v>
      </c>
      <c r="J9" s="5">
        <v>0.1166</v>
      </c>
      <c r="K9" s="6">
        <v>183</v>
      </c>
      <c r="L9" s="5">
        <v>0.2983</v>
      </c>
      <c r="M9" s="6">
        <v>468</v>
      </c>
      <c r="N9" s="6">
        <v>1569</v>
      </c>
      <c r="O9" s="6">
        <v>3.57</v>
      </c>
    </row>
    <row r="10" spans="1:15" ht="15">
      <c r="A10" s="4" t="s">
        <v>21</v>
      </c>
      <c r="B10" s="5">
        <v>0.0288</v>
      </c>
      <c r="C10" s="6">
        <v>45</v>
      </c>
      <c r="D10" s="5">
        <v>0.0383</v>
      </c>
      <c r="E10" s="6">
        <v>60</v>
      </c>
      <c r="F10" s="5">
        <v>0.1891</v>
      </c>
      <c r="G10" s="6">
        <v>296</v>
      </c>
      <c r="H10" s="5">
        <v>0.078</v>
      </c>
      <c r="I10" s="6">
        <v>122</v>
      </c>
      <c r="J10" s="5">
        <v>0.046</v>
      </c>
      <c r="K10" s="6">
        <v>72</v>
      </c>
      <c r="L10" s="5">
        <v>0.6198</v>
      </c>
      <c r="M10" s="6">
        <v>970</v>
      </c>
      <c r="N10" s="6">
        <v>1565</v>
      </c>
      <c r="O10" s="6">
        <v>3.19</v>
      </c>
    </row>
    <row r="11" spans="1:15" ht="15">
      <c r="A11" s="4" t="s">
        <v>22</v>
      </c>
      <c r="B11" s="5">
        <v>0.0307</v>
      </c>
      <c r="C11" s="6">
        <v>48</v>
      </c>
      <c r="D11" s="5">
        <v>0.0505</v>
      </c>
      <c r="E11" s="6">
        <v>79</v>
      </c>
      <c r="F11" s="5">
        <v>0.2038</v>
      </c>
      <c r="G11" s="6">
        <v>319</v>
      </c>
      <c r="H11" s="5">
        <v>0.2249</v>
      </c>
      <c r="I11" s="6">
        <v>352</v>
      </c>
      <c r="J11" s="5">
        <v>0.1061</v>
      </c>
      <c r="K11" s="6">
        <v>166</v>
      </c>
      <c r="L11" s="5">
        <v>0.384</v>
      </c>
      <c r="M11" s="6">
        <v>601</v>
      </c>
      <c r="N11" s="6">
        <v>1565</v>
      </c>
      <c r="O11" s="6">
        <v>3.53</v>
      </c>
    </row>
    <row r="12" spans="1:15" ht="15">
      <c r="A12" s="4" t="s">
        <v>23</v>
      </c>
      <c r="B12" s="5">
        <v>0.0236</v>
      </c>
      <c r="C12" s="6">
        <v>37</v>
      </c>
      <c r="D12" s="5">
        <v>0.0293</v>
      </c>
      <c r="E12" s="6">
        <v>46</v>
      </c>
      <c r="F12" s="5">
        <v>0.1894</v>
      </c>
      <c r="G12" s="6">
        <v>297</v>
      </c>
      <c r="H12" s="5">
        <v>0.1161</v>
      </c>
      <c r="I12" s="6">
        <v>182</v>
      </c>
      <c r="J12" s="5">
        <v>0.0561</v>
      </c>
      <c r="K12" s="6">
        <v>88</v>
      </c>
      <c r="L12" s="5">
        <v>0.5855</v>
      </c>
      <c r="M12" s="6">
        <v>918</v>
      </c>
      <c r="N12" s="6">
        <v>1568</v>
      </c>
      <c r="O12" s="6">
        <v>3.37</v>
      </c>
    </row>
    <row r="13" spans="1:15" ht="1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 t="s">
        <v>9</v>
      </c>
      <c r="O13" s="7">
        <v>1573</v>
      </c>
    </row>
    <row r="14" spans="1:15" ht="1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 t="s">
        <v>10</v>
      </c>
      <c r="O14" s="7">
        <v>1</v>
      </c>
    </row>
  </sheetData>
  <mergeCells count="6">
    <mergeCell ref="L3:M3"/>
    <mergeCell ref="B3:C3"/>
    <mergeCell ref="D3:E3"/>
    <mergeCell ref="F3:G3"/>
    <mergeCell ref="H3:I3"/>
    <mergeCell ref="J3:K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10"/>
  <sheetViews>
    <sheetView workbookViewId="0" topLeftCell="A1"/>
  </sheetViews>
  <sheetFormatPr defaultColWidth="8.8515625" defaultRowHeight="15"/>
  <cols>
    <col min="1" max="1" width="23.00390625" style="0" customWidth="1"/>
    <col min="2" max="5" width="12.00390625" style="0" customWidth="1"/>
    <col min="6" max="7" width="17.421875" style="0" customWidth="1"/>
    <col min="8" max="11" width="12.00390625" style="0" customWidth="1"/>
    <col min="12" max="13" width="12.421875" style="0" customWidth="1"/>
    <col min="14" max="14" width="12.00390625" style="0" customWidth="1"/>
    <col min="15" max="15" width="16.00390625" style="0" customWidth="1"/>
  </cols>
  <sheetData>
    <row r="1" ht="18">
      <c r="A1" s="1" t="s">
        <v>0</v>
      </c>
    </row>
    <row r="2" ht="16">
      <c r="A2" s="2" t="s">
        <v>24</v>
      </c>
    </row>
    <row r="3" spans="1:15" ht="15">
      <c r="A3" s="3"/>
      <c r="B3" s="8" t="s">
        <v>25</v>
      </c>
      <c r="C3" s="9"/>
      <c r="D3" s="8" t="s">
        <v>26</v>
      </c>
      <c r="E3" s="9"/>
      <c r="F3" s="8" t="s">
        <v>27</v>
      </c>
      <c r="G3" s="9"/>
      <c r="H3" s="8" t="s">
        <v>28</v>
      </c>
      <c r="I3" s="9"/>
      <c r="J3" s="8" t="s">
        <v>29</v>
      </c>
      <c r="K3" s="9"/>
      <c r="L3" s="8" t="s">
        <v>30</v>
      </c>
      <c r="M3" s="9"/>
      <c r="N3" s="3" t="s">
        <v>7</v>
      </c>
      <c r="O3" s="3" t="s">
        <v>8</v>
      </c>
    </row>
    <row r="4" spans="1:15" ht="15">
      <c r="A4" s="4" t="s">
        <v>31</v>
      </c>
      <c r="B4" s="5">
        <v>0.0285</v>
      </c>
      <c r="C4" s="6">
        <v>42</v>
      </c>
      <c r="D4" s="5">
        <v>0.0367</v>
      </c>
      <c r="E4" s="6">
        <v>54</v>
      </c>
      <c r="F4" s="5">
        <v>0.1025</v>
      </c>
      <c r="G4" s="6">
        <v>151</v>
      </c>
      <c r="H4" s="5">
        <v>0.05769999999999999</v>
      </c>
      <c r="I4" s="6">
        <v>85</v>
      </c>
      <c r="J4" s="5">
        <v>0.0272</v>
      </c>
      <c r="K4" s="6">
        <v>40</v>
      </c>
      <c r="L4" s="5">
        <v>0.7475</v>
      </c>
      <c r="M4" s="6">
        <v>1101</v>
      </c>
      <c r="N4" s="6">
        <v>1473</v>
      </c>
      <c r="O4" s="6">
        <v>3.07</v>
      </c>
    </row>
    <row r="5" spans="1:15" ht="15">
      <c r="A5" s="4" t="s">
        <v>32</v>
      </c>
      <c r="B5" s="5">
        <v>0.0318</v>
      </c>
      <c r="C5" s="6">
        <v>47</v>
      </c>
      <c r="D5" s="5">
        <v>0.04269999999999999</v>
      </c>
      <c r="E5" s="6">
        <v>63</v>
      </c>
      <c r="F5" s="5">
        <v>0.09480000000000001</v>
      </c>
      <c r="G5" s="6">
        <v>140</v>
      </c>
      <c r="H5" s="5">
        <v>0.1395</v>
      </c>
      <c r="I5" s="6">
        <v>206</v>
      </c>
      <c r="J5" s="5">
        <v>0.08259999999999999</v>
      </c>
      <c r="K5" s="6">
        <v>122</v>
      </c>
      <c r="L5" s="5">
        <v>0.6087</v>
      </c>
      <c r="M5" s="6">
        <v>899</v>
      </c>
      <c r="N5" s="6">
        <v>1477</v>
      </c>
      <c r="O5" s="6">
        <v>3.51</v>
      </c>
    </row>
    <row r="6" spans="1:15" ht="15">
      <c r="A6" s="4" t="s">
        <v>33</v>
      </c>
      <c r="B6" s="5">
        <v>0.042</v>
      </c>
      <c r="C6" s="6">
        <v>62</v>
      </c>
      <c r="D6" s="5">
        <v>0.0529</v>
      </c>
      <c r="E6" s="6">
        <v>78</v>
      </c>
      <c r="F6" s="5">
        <v>0.0915</v>
      </c>
      <c r="G6" s="6">
        <v>135</v>
      </c>
      <c r="H6" s="5">
        <v>0.1085</v>
      </c>
      <c r="I6" s="6">
        <v>160</v>
      </c>
      <c r="J6" s="5">
        <v>0.0542</v>
      </c>
      <c r="K6" s="6">
        <v>80</v>
      </c>
      <c r="L6" s="5">
        <v>0.6507999999999999</v>
      </c>
      <c r="M6" s="6">
        <v>960</v>
      </c>
      <c r="N6" s="6">
        <v>1475</v>
      </c>
      <c r="O6" s="6">
        <v>3.23</v>
      </c>
    </row>
    <row r="7" spans="1:15" ht="15">
      <c r="A7" s="4" t="s">
        <v>34</v>
      </c>
      <c r="B7" s="5">
        <v>0.0488</v>
      </c>
      <c r="C7" s="6">
        <v>72</v>
      </c>
      <c r="D7" s="5">
        <v>0.07730000000000001</v>
      </c>
      <c r="E7" s="6">
        <v>114</v>
      </c>
      <c r="F7" s="5">
        <v>0.1003</v>
      </c>
      <c r="G7" s="6">
        <v>148</v>
      </c>
      <c r="H7" s="5">
        <v>0.0814</v>
      </c>
      <c r="I7" s="6">
        <v>120</v>
      </c>
      <c r="J7" s="5">
        <v>0.0447</v>
      </c>
      <c r="K7" s="6">
        <v>66</v>
      </c>
      <c r="L7" s="5">
        <v>0.6475</v>
      </c>
      <c r="M7" s="6">
        <v>955</v>
      </c>
      <c r="N7" s="6">
        <v>1475</v>
      </c>
      <c r="O7" s="6">
        <v>2.99</v>
      </c>
    </row>
    <row r="8" spans="1:15" ht="15">
      <c r="A8" s="4" t="s">
        <v>35</v>
      </c>
      <c r="B8" s="5">
        <v>0.0367</v>
      </c>
      <c r="C8" s="6">
        <v>54</v>
      </c>
      <c r="D8" s="5">
        <v>0.0605</v>
      </c>
      <c r="E8" s="6">
        <v>89</v>
      </c>
      <c r="F8" s="5">
        <v>0.1095</v>
      </c>
      <c r="G8" s="6">
        <v>161</v>
      </c>
      <c r="H8" s="5">
        <v>0.2129</v>
      </c>
      <c r="I8" s="6">
        <v>313</v>
      </c>
      <c r="J8" s="5">
        <v>0.115</v>
      </c>
      <c r="K8" s="6">
        <v>169</v>
      </c>
      <c r="L8" s="5">
        <v>0.4653</v>
      </c>
      <c r="M8" s="6">
        <v>684</v>
      </c>
      <c r="N8" s="6">
        <v>1470</v>
      </c>
      <c r="O8" s="6">
        <v>3.58</v>
      </c>
    </row>
    <row r="9" spans="1:15" ht="1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 t="s">
        <v>9</v>
      </c>
      <c r="O9" s="7">
        <v>1478</v>
      </c>
    </row>
    <row r="10" spans="1:15" ht="1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 t="s">
        <v>10</v>
      </c>
      <c r="O10" s="7">
        <v>96</v>
      </c>
    </row>
  </sheetData>
  <mergeCells count="6">
    <mergeCell ref="L3:M3"/>
    <mergeCell ref="B3:C3"/>
    <mergeCell ref="D3:E3"/>
    <mergeCell ref="F3:G3"/>
    <mergeCell ref="H3:I3"/>
    <mergeCell ref="J3:K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14"/>
  <sheetViews>
    <sheetView workbookViewId="0" topLeftCell="A1"/>
  </sheetViews>
  <sheetFormatPr defaultColWidth="8.8515625" defaultRowHeight="15"/>
  <cols>
    <col min="1" max="1" width="60.00390625" style="0" customWidth="1"/>
    <col min="2" max="5" width="12.00390625" style="0" customWidth="1"/>
    <col min="6" max="7" width="13.00390625" style="0" customWidth="1"/>
    <col min="8" max="14" width="12.00390625" style="0" customWidth="1"/>
    <col min="15" max="15" width="16.00390625" style="0" customWidth="1"/>
  </cols>
  <sheetData>
    <row r="1" ht="18">
      <c r="A1" s="1" t="s">
        <v>0</v>
      </c>
    </row>
    <row r="2" ht="16">
      <c r="A2" s="2" t="s">
        <v>36</v>
      </c>
    </row>
    <row r="3" spans="1:15" ht="15">
      <c r="A3" s="3"/>
      <c r="B3" s="8" t="s">
        <v>37</v>
      </c>
      <c r="C3" s="9"/>
      <c r="D3" s="8" t="s">
        <v>38</v>
      </c>
      <c r="E3" s="9"/>
      <c r="F3" s="8" t="s">
        <v>39</v>
      </c>
      <c r="G3" s="9"/>
      <c r="H3" s="8" t="s">
        <v>40</v>
      </c>
      <c r="I3" s="9"/>
      <c r="J3" s="8" t="s">
        <v>41</v>
      </c>
      <c r="K3" s="9"/>
      <c r="L3" s="8" t="s">
        <v>42</v>
      </c>
      <c r="M3" s="9"/>
      <c r="N3" s="3" t="s">
        <v>7</v>
      </c>
      <c r="O3" s="3" t="s">
        <v>8</v>
      </c>
    </row>
    <row r="4" spans="1:15" ht="15">
      <c r="A4" s="4" t="s">
        <v>43</v>
      </c>
      <c r="B4" s="5">
        <v>0.0347</v>
      </c>
      <c r="C4" s="6">
        <v>51</v>
      </c>
      <c r="D4" s="5">
        <v>0.0476</v>
      </c>
      <c r="E4" s="6">
        <v>70</v>
      </c>
      <c r="F4" s="5">
        <v>0.1278</v>
      </c>
      <c r="G4" s="6">
        <v>188</v>
      </c>
      <c r="H4" s="5">
        <v>0.2373</v>
      </c>
      <c r="I4" s="6">
        <v>349</v>
      </c>
      <c r="J4" s="5">
        <v>0.1278</v>
      </c>
      <c r="K4" s="6">
        <v>188</v>
      </c>
      <c r="L4" s="5">
        <v>0.4249</v>
      </c>
      <c r="M4" s="6">
        <v>625</v>
      </c>
      <c r="N4" s="6">
        <v>1471</v>
      </c>
      <c r="O4" s="6">
        <v>3.65</v>
      </c>
    </row>
    <row r="5" spans="1:15" ht="15">
      <c r="A5" s="4" t="s">
        <v>44</v>
      </c>
      <c r="B5" s="5">
        <v>0.0367</v>
      </c>
      <c r="C5" s="6">
        <v>54</v>
      </c>
      <c r="D5" s="5">
        <v>0.0428</v>
      </c>
      <c r="E5" s="6">
        <v>63</v>
      </c>
      <c r="F5" s="5">
        <v>0.1189</v>
      </c>
      <c r="G5" s="6">
        <v>175</v>
      </c>
      <c r="H5" s="5">
        <v>0.2215</v>
      </c>
      <c r="I5" s="6">
        <v>326</v>
      </c>
      <c r="J5" s="5">
        <v>0.1508</v>
      </c>
      <c r="K5" s="6">
        <v>222</v>
      </c>
      <c r="L5" s="5">
        <v>0.4293</v>
      </c>
      <c r="M5" s="6">
        <v>632</v>
      </c>
      <c r="N5" s="6">
        <v>1472</v>
      </c>
      <c r="O5" s="6">
        <v>3.71</v>
      </c>
    </row>
    <row r="6" spans="1:15" ht="15">
      <c r="A6" s="4" t="s">
        <v>45</v>
      </c>
      <c r="B6" s="5">
        <v>0.0313</v>
      </c>
      <c r="C6" s="6">
        <v>46</v>
      </c>
      <c r="D6" s="5">
        <v>0.0585</v>
      </c>
      <c r="E6" s="6">
        <v>86</v>
      </c>
      <c r="F6" s="5">
        <v>0.1307</v>
      </c>
      <c r="G6" s="6">
        <v>192</v>
      </c>
      <c r="H6" s="5">
        <v>0.3349</v>
      </c>
      <c r="I6" s="6">
        <v>492</v>
      </c>
      <c r="J6" s="5">
        <v>0.2491</v>
      </c>
      <c r="K6" s="6">
        <v>366</v>
      </c>
      <c r="L6" s="5">
        <v>0.1954</v>
      </c>
      <c r="M6" s="6">
        <v>287</v>
      </c>
      <c r="N6" s="6">
        <v>1469</v>
      </c>
      <c r="O6" s="6">
        <v>3.88</v>
      </c>
    </row>
    <row r="7" spans="1:15" ht="15">
      <c r="A7" s="4" t="s">
        <v>46</v>
      </c>
      <c r="B7" s="5">
        <v>0.0326</v>
      </c>
      <c r="C7" s="6">
        <v>48</v>
      </c>
      <c r="D7" s="5">
        <v>0.04269999999999999</v>
      </c>
      <c r="E7" s="6">
        <v>63</v>
      </c>
      <c r="F7" s="5">
        <v>0.1323</v>
      </c>
      <c r="G7" s="6">
        <v>195</v>
      </c>
      <c r="H7" s="5">
        <v>0.3175</v>
      </c>
      <c r="I7" s="6">
        <v>468</v>
      </c>
      <c r="J7" s="5">
        <v>0.2639</v>
      </c>
      <c r="K7" s="6">
        <v>389</v>
      </c>
      <c r="L7" s="5">
        <v>0.211</v>
      </c>
      <c r="M7" s="6">
        <v>311</v>
      </c>
      <c r="N7" s="6">
        <v>1474</v>
      </c>
      <c r="O7" s="6">
        <v>3.93</v>
      </c>
    </row>
    <row r="8" spans="1:15" ht="15">
      <c r="A8" s="4" t="s">
        <v>47</v>
      </c>
      <c r="B8" s="5">
        <v>0.0299</v>
      </c>
      <c r="C8" s="6">
        <v>44</v>
      </c>
      <c r="D8" s="5">
        <v>0.0597</v>
      </c>
      <c r="E8" s="6">
        <v>88</v>
      </c>
      <c r="F8" s="5">
        <v>0.0801</v>
      </c>
      <c r="G8" s="6">
        <v>118</v>
      </c>
      <c r="H8" s="5">
        <v>0.4406</v>
      </c>
      <c r="I8" s="6">
        <v>649</v>
      </c>
      <c r="J8" s="5">
        <v>0.3618</v>
      </c>
      <c r="K8" s="6">
        <v>533</v>
      </c>
      <c r="L8" s="5">
        <v>0.0278</v>
      </c>
      <c r="M8" s="6">
        <v>41</v>
      </c>
      <c r="N8" s="6">
        <v>1473</v>
      </c>
      <c r="O8" s="6">
        <v>4.07</v>
      </c>
    </row>
    <row r="9" spans="1:15" ht="15">
      <c r="A9" s="4" t="s">
        <v>48</v>
      </c>
      <c r="B9" s="5">
        <v>0.0312</v>
      </c>
      <c r="C9" s="6">
        <v>46</v>
      </c>
      <c r="D9" s="5">
        <v>0.1336</v>
      </c>
      <c r="E9" s="6">
        <v>197</v>
      </c>
      <c r="F9" s="5">
        <v>0.06309999999999999</v>
      </c>
      <c r="G9" s="6">
        <v>93</v>
      </c>
      <c r="H9" s="5">
        <v>0.4125</v>
      </c>
      <c r="I9" s="6">
        <v>608</v>
      </c>
      <c r="J9" s="5">
        <v>0.348</v>
      </c>
      <c r="K9" s="6">
        <v>513</v>
      </c>
      <c r="L9" s="5">
        <v>0.0115</v>
      </c>
      <c r="M9" s="6">
        <v>17</v>
      </c>
      <c r="N9" s="6">
        <v>1474</v>
      </c>
      <c r="O9" s="6">
        <v>3.92</v>
      </c>
    </row>
    <row r="10" spans="1:15" ht="15">
      <c r="A10" s="4" t="s">
        <v>49</v>
      </c>
      <c r="B10" s="5">
        <v>0.0565</v>
      </c>
      <c r="C10" s="6">
        <v>83</v>
      </c>
      <c r="D10" s="5">
        <v>0.1435</v>
      </c>
      <c r="E10" s="6">
        <v>211</v>
      </c>
      <c r="F10" s="5">
        <v>0.1347</v>
      </c>
      <c r="G10" s="6">
        <v>198</v>
      </c>
      <c r="H10" s="5">
        <v>0.3741</v>
      </c>
      <c r="I10" s="6">
        <v>550</v>
      </c>
      <c r="J10" s="5">
        <v>0.2395</v>
      </c>
      <c r="K10" s="6">
        <v>352</v>
      </c>
      <c r="L10" s="5">
        <v>0.0517</v>
      </c>
      <c r="M10" s="6">
        <v>76</v>
      </c>
      <c r="N10" s="6">
        <v>1470</v>
      </c>
      <c r="O10" s="6">
        <v>3.63</v>
      </c>
    </row>
    <row r="11" spans="1:15" ht="15">
      <c r="A11" s="4" t="s">
        <v>50</v>
      </c>
      <c r="B11" s="5">
        <v>0.1317</v>
      </c>
      <c r="C11" s="6">
        <v>194</v>
      </c>
      <c r="D11" s="5">
        <v>0.2084</v>
      </c>
      <c r="E11" s="6">
        <v>307</v>
      </c>
      <c r="F11" s="5">
        <v>0.1942</v>
      </c>
      <c r="G11" s="6">
        <v>286</v>
      </c>
      <c r="H11" s="5">
        <v>0.2872</v>
      </c>
      <c r="I11" s="6">
        <v>423</v>
      </c>
      <c r="J11" s="5">
        <v>0.1263</v>
      </c>
      <c r="K11" s="6">
        <v>186</v>
      </c>
      <c r="L11" s="5">
        <v>0.05230000000000001</v>
      </c>
      <c r="M11" s="6">
        <v>77</v>
      </c>
      <c r="N11" s="6">
        <v>1473</v>
      </c>
      <c r="O11" s="6">
        <v>3.07</v>
      </c>
    </row>
    <row r="12" spans="1:15" ht="15">
      <c r="A12" s="4" t="s">
        <v>51</v>
      </c>
      <c r="B12" s="5">
        <v>0.0251</v>
      </c>
      <c r="C12" s="6">
        <v>37</v>
      </c>
      <c r="D12" s="5">
        <v>0.0401</v>
      </c>
      <c r="E12" s="6">
        <v>59</v>
      </c>
      <c r="F12" s="5">
        <v>0.1168</v>
      </c>
      <c r="G12" s="6">
        <v>172</v>
      </c>
      <c r="H12" s="5">
        <v>0.2996</v>
      </c>
      <c r="I12" s="6">
        <v>441</v>
      </c>
      <c r="J12" s="5">
        <v>0.2548</v>
      </c>
      <c r="K12" s="6">
        <v>375</v>
      </c>
      <c r="L12" s="5">
        <v>0.2636</v>
      </c>
      <c r="M12" s="6">
        <v>388</v>
      </c>
      <c r="N12" s="6">
        <v>1472</v>
      </c>
      <c r="O12" s="6">
        <v>3.98</v>
      </c>
    </row>
    <row r="13" spans="1:15" ht="1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 t="s">
        <v>9</v>
      </c>
      <c r="O13" s="7">
        <v>1477</v>
      </c>
    </row>
    <row r="14" spans="1:15" ht="1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 t="s">
        <v>10</v>
      </c>
      <c r="O14" s="7">
        <v>97</v>
      </c>
    </row>
  </sheetData>
  <mergeCells count="6">
    <mergeCell ref="L3:M3"/>
    <mergeCell ref="B3:C3"/>
    <mergeCell ref="D3:E3"/>
    <mergeCell ref="F3:G3"/>
    <mergeCell ref="H3:I3"/>
    <mergeCell ref="J3:K3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6"/>
  <sheetViews>
    <sheetView workbookViewId="0" topLeftCell="A1"/>
  </sheetViews>
  <sheetFormatPr defaultColWidth="8.8515625" defaultRowHeight="15"/>
  <cols>
    <col min="1" max="5" width="12.00390625" style="0" customWidth="1"/>
    <col min="6" max="7" width="17.00390625" style="0" customWidth="1"/>
    <col min="8" max="11" width="12.00390625" style="0" customWidth="1"/>
    <col min="12" max="13" width="23.421875" style="0" customWidth="1"/>
    <col min="14" max="14" width="12.00390625" style="0" customWidth="1"/>
    <col min="15" max="15" width="16.00390625" style="0" customWidth="1"/>
  </cols>
  <sheetData>
    <row r="1" ht="18">
      <c r="A1" s="1" t="s">
        <v>0</v>
      </c>
    </row>
    <row r="2" ht="16">
      <c r="A2" s="2" t="s">
        <v>52</v>
      </c>
    </row>
    <row r="3" spans="1:15" ht="15">
      <c r="A3" s="3"/>
      <c r="B3" s="8" t="s">
        <v>2</v>
      </c>
      <c r="C3" s="9"/>
      <c r="D3" s="8" t="s">
        <v>3</v>
      </c>
      <c r="E3" s="9"/>
      <c r="F3" s="8" t="s">
        <v>4</v>
      </c>
      <c r="G3" s="9"/>
      <c r="H3" s="8" t="s">
        <v>5</v>
      </c>
      <c r="I3" s="9"/>
      <c r="J3" s="8" t="s">
        <v>6</v>
      </c>
      <c r="K3" s="9"/>
      <c r="L3" s="8" t="s">
        <v>53</v>
      </c>
      <c r="M3" s="9"/>
      <c r="N3" s="3" t="s">
        <v>7</v>
      </c>
      <c r="O3" s="3" t="s">
        <v>8</v>
      </c>
    </row>
    <row r="4" spans="1:15" ht="15">
      <c r="A4" s="4">
        <v>1</v>
      </c>
      <c r="B4" s="5">
        <v>0.0149</v>
      </c>
      <c r="C4" s="6">
        <v>22</v>
      </c>
      <c r="D4" s="5">
        <v>0.0231</v>
      </c>
      <c r="E4" s="6">
        <v>34</v>
      </c>
      <c r="F4" s="5">
        <v>0.112</v>
      </c>
      <c r="G4" s="6">
        <v>165</v>
      </c>
      <c r="H4" s="5">
        <v>0.1629</v>
      </c>
      <c r="I4" s="6">
        <v>240</v>
      </c>
      <c r="J4" s="5">
        <v>0.0774</v>
      </c>
      <c r="K4" s="6">
        <v>114</v>
      </c>
      <c r="L4" s="5">
        <v>0.6096</v>
      </c>
      <c r="M4" s="6">
        <v>898</v>
      </c>
      <c r="N4" s="6">
        <v>1473</v>
      </c>
      <c r="O4" s="6">
        <v>3.68</v>
      </c>
    </row>
    <row r="5" spans="1:15" ht="1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 t="s">
        <v>9</v>
      </c>
      <c r="O5" s="7">
        <v>1473</v>
      </c>
    </row>
    <row r="6" spans="1:15" ht="1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 t="s">
        <v>10</v>
      </c>
      <c r="O6" s="7">
        <v>101</v>
      </c>
    </row>
  </sheetData>
  <mergeCells count="6">
    <mergeCell ref="L3:M3"/>
    <mergeCell ref="B3:C3"/>
    <mergeCell ref="D3:E3"/>
    <mergeCell ref="F3:G3"/>
    <mergeCell ref="H3:I3"/>
    <mergeCell ref="J3:K3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6"/>
  <sheetViews>
    <sheetView workbookViewId="0" topLeftCell="A1"/>
  </sheetViews>
  <sheetFormatPr defaultColWidth="8.8515625" defaultRowHeight="15"/>
  <cols>
    <col min="1" max="5" width="12.00390625" style="0" customWidth="1"/>
    <col min="6" max="7" width="18.00390625" style="0" customWidth="1"/>
    <col min="8" max="11" width="12.00390625" style="0" customWidth="1"/>
    <col min="12" max="13" width="49.421875" style="0" customWidth="1"/>
    <col min="14" max="14" width="12.00390625" style="0" customWidth="1"/>
    <col min="15" max="15" width="16.00390625" style="0" customWidth="1"/>
  </cols>
  <sheetData>
    <row r="1" ht="18">
      <c r="A1" s="1" t="s">
        <v>0</v>
      </c>
    </row>
    <row r="2" ht="16">
      <c r="A2" s="2" t="s">
        <v>54</v>
      </c>
    </row>
    <row r="3" spans="1:15" ht="15">
      <c r="A3" s="3"/>
      <c r="B3" s="8" t="s">
        <v>55</v>
      </c>
      <c r="C3" s="9"/>
      <c r="D3" s="8" t="s">
        <v>56</v>
      </c>
      <c r="E3" s="9"/>
      <c r="F3" s="8" t="s">
        <v>57</v>
      </c>
      <c r="G3" s="9"/>
      <c r="H3" s="8" t="s">
        <v>58</v>
      </c>
      <c r="I3" s="9"/>
      <c r="J3" s="8" t="s">
        <v>59</v>
      </c>
      <c r="K3" s="9"/>
      <c r="L3" s="8" t="s">
        <v>60</v>
      </c>
      <c r="M3" s="9"/>
      <c r="N3" s="3" t="s">
        <v>7</v>
      </c>
      <c r="O3" s="3" t="s">
        <v>8</v>
      </c>
    </row>
    <row r="4" spans="1:15" ht="15">
      <c r="A4" s="4">
        <v>1</v>
      </c>
      <c r="B4" s="5">
        <v>0.0122</v>
      </c>
      <c r="C4" s="6">
        <v>18</v>
      </c>
      <c r="D4" s="5">
        <v>0.0122</v>
      </c>
      <c r="E4" s="6">
        <v>18</v>
      </c>
      <c r="F4" s="5">
        <v>0.2463</v>
      </c>
      <c r="G4" s="6">
        <v>362</v>
      </c>
      <c r="H4" s="5">
        <v>0.1544</v>
      </c>
      <c r="I4" s="6">
        <v>227</v>
      </c>
      <c r="J4" s="5">
        <v>0.0755</v>
      </c>
      <c r="K4" s="6">
        <v>111</v>
      </c>
      <c r="L4" s="5">
        <v>0.4993</v>
      </c>
      <c r="M4" s="6">
        <v>734</v>
      </c>
      <c r="N4" s="6">
        <v>1470</v>
      </c>
      <c r="O4" s="6">
        <v>3.54</v>
      </c>
    </row>
    <row r="5" spans="1:15" ht="1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 t="s">
        <v>9</v>
      </c>
      <c r="O5" s="7">
        <v>1470</v>
      </c>
    </row>
    <row r="6" spans="1:15" ht="1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 t="s">
        <v>10</v>
      </c>
      <c r="O6" s="7">
        <v>104</v>
      </c>
    </row>
  </sheetData>
  <mergeCells count="6">
    <mergeCell ref="L3:M3"/>
    <mergeCell ref="B3:C3"/>
    <mergeCell ref="D3:E3"/>
    <mergeCell ref="F3:G3"/>
    <mergeCell ref="H3:I3"/>
    <mergeCell ref="J3:K3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15"/>
  <sheetViews>
    <sheetView workbookViewId="0" topLeftCell="A1"/>
  </sheetViews>
  <sheetFormatPr defaultColWidth="8.8515625" defaultRowHeight="15"/>
  <cols>
    <col min="1" max="1" width="35.00390625" style="0" customWidth="1"/>
    <col min="2" max="11" width="12.00390625" style="0" customWidth="1"/>
    <col min="12" max="13" width="12.421875" style="0" customWidth="1"/>
    <col min="14" max="14" width="12.00390625" style="0" customWidth="1"/>
    <col min="15" max="15" width="16.00390625" style="0" customWidth="1"/>
  </cols>
  <sheetData>
    <row r="1" ht="18">
      <c r="A1" s="1" t="s">
        <v>0</v>
      </c>
    </row>
    <row r="2" ht="16">
      <c r="A2" s="2" t="s">
        <v>61</v>
      </c>
    </row>
    <row r="3" spans="1:15" ht="15">
      <c r="A3" s="3"/>
      <c r="B3" s="8" t="s">
        <v>62</v>
      </c>
      <c r="C3" s="9"/>
      <c r="D3" s="8" t="s">
        <v>63</v>
      </c>
      <c r="E3" s="9"/>
      <c r="F3" s="8" t="s">
        <v>64</v>
      </c>
      <c r="G3" s="9"/>
      <c r="H3" s="8" t="s">
        <v>65</v>
      </c>
      <c r="I3" s="9"/>
      <c r="J3" s="8" t="s">
        <v>66</v>
      </c>
      <c r="K3" s="9"/>
      <c r="L3" s="8" t="s">
        <v>30</v>
      </c>
      <c r="M3" s="9"/>
      <c r="N3" s="3" t="s">
        <v>7</v>
      </c>
      <c r="O3" s="3" t="s">
        <v>8</v>
      </c>
    </row>
    <row r="4" spans="1:15" ht="15">
      <c r="A4" s="4" t="s">
        <v>67</v>
      </c>
      <c r="B4" s="5">
        <v>0.0063</v>
      </c>
      <c r="C4" s="6">
        <v>9</v>
      </c>
      <c r="D4" s="5">
        <v>0.0112</v>
      </c>
      <c r="E4" s="6">
        <v>16</v>
      </c>
      <c r="F4" s="5">
        <v>0.0154</v>
      </c>
      <c r="G4" s="6">
        <v>22</v>
      </c>
      <c r="H4" s="5">
        <v>0.0315</v>
      </c>
      <c r="I4" s="6">
        <v>45</v>
      </c>
      <c r="J4" s="5">
        <v>0.0833</v>
      </c>
      <c r="K4" s="6">
        <v>119</v>
      </c>
      <c r="L4" s="5">
        <v>0.8522</v>
      </c>
      <c r="M4" s="6">
        <v>1217</v>
      </c>
      <c r="N4" s="6">
        <v>1428</v>
      </c>
      <c r="O4" s="6">
        <v>1.82</v>
      </c>
    </row>
    <row r="5" spans="1:15" ht="15">
      <c r="A5" s="4" t="s">
        <v>68</v>
      </c>
      <c r="B5" s="5">
        <v>0.0785</v>
      </c>
      <c r="C5" s="6">
        <v>112</v>
      </c>
      <c r="D5" s="5">
        <v>0.0533</v>
      </c>
      <c r="E5" s="6">
        <v>76</v>
      </c>
      <c r="F5" s="5">
        <v>0.0596</v>
      </c>
      <c r="G5" s="6">
        <v>85</v>
      </c>
      <c r="H5" s="5">
        <v>0.0827</v>
      </c>
      <c r="I5" s="6">
        <v>118</v>
      </c>
      <c r="J5" s="5">
        <v>0.1037</v>
      </c>
      <c r="K5" s="6">
        <v>148</v>
      </c>
      <c r="L5" s="5">
        <v>0.6223</v>
      </c>
      <c r="M5" s="6">
        <v>888</v>
      </c>
      <c r="N5" s="6">
        <v>1427</v>
      </c>
      <c r="O5" s="6">
        <v>2.79</v>
      </c>
    </row>
    <row r="6" spans="1:15" ht="15">
      <c r="A6" s="4" t="s">
        <v>69</v>
      </c>
      <c r="B6" s="5">
        <v>0.1507</v>
      </c>
      <c r="C6" s="6">
        <v>215</v>
      </c>
      <c r="D6" s="5">
        <v>0.08199999999999999</v>
      </c>
      <c r="E6" s="6">
        <v>117</v>
      </c>
      <c r="F6" s="5">
        <v>0.0967</v>
      </c>
      <c r="G6" s="6">
        <v>138</v>
      </c>
      <c r="H6" s="5">
        <v>0.1016</v>
      </c>
      <c r="I6" s="6">
        <v>145</v>
      </c>
      <c r="J6" s="5">
        <v>0.1654</v>
      </c>
      <c r="K6" s="6">
        <v>236</v>
      </c>
      <c r="L6" s="5">
        <v>0.4036</v>
      </c>
      <c r="M6" s="6">
        <v>576</v>
      </c>
      <c r="N6" s="6">
        <v>1427</v>
      </c>
      <c r="O6" s="6">
        <v>2.92</v>
      </c>
    </row>
    <row r="7" spans="1:15" ht="15">
      <c r="A7" s="4" t="s">
        <v>70</v>
      </c>
      <c r="B7" s="5">
        <v>0.0049</v>
      </c>
      <c r="C7" s="6">
        <v>7</v>
      </c>
      <c r="D7" s="5">
        <v>0.0042</v>
      </c>
      <c r="E7" s="6">
        <v>6</v>
      </c>
      <c r="F7" s="5">
        <v>0.0042</v>
      </c>
      <c r="G7" s="6">
        <v>6</v>
      </c>
      <c r="H7" s="5">
        <v>0.0091</v>
      </c>
      <c r="I7" s="6">
        <v>13</v>
      </c>
      <c r="J7" s="5">
        <v>0.049</v>
      </c>
      <c r="K7" s="6">
        <v>70</v>
      </c>
      <c r="L7" s="5">
        <v>0.9287000000000001</v>
      </c>
      <c r="M7" s="6">
        <v>1328</v>
      </c>
      <c r="N7" s="6">
        <v>1430</v>
      </c>
      <c r="O7" s="6">
        <v>1.7</v>
      </c>
    </row>
    <row r="8" spans="1:15" ht="15">
      <c r="A8" s="4" t="s">
        <v>71</v>
      </c>
      <c r="B8" s="5">
        <v>0.0964</v>
      </c>
      <c r="C8" s="6">
        <v>138</v>
      </c>
      <c r="D8" s="5">
        <v>0.0335</v>
      </c>
      <c r="E8" s="6">
        <v>48</v>
      </c>
      <c r="F8" s="5">
        <v>0.0328</v>
      </c>
      <c r="G8" s="6">
        <v>47</v>
      </c>
      <c r="H8" s="5">
        <v>0.0342</v>
      </c>
      <c r="I8" s="6">
        <v>49</v>
      </c>
      <c r="J8" s="5">
        <v>0.0273</v>
      </c>
      <c r="K8" s="6">
        <v>39</v>
      </c>
      <c r="L8" s="5">
        <v>0.7757</v>
      </c>
      <c r="M8" s="6">
        <v>1110</v>
      </c>
      <c r="N8" s="6">
        <v>1431</v>
      </c>
      <c r="O8" s="6">
        <v>3.61</v>
      </c>
    </row>
    <row r="9" spans="1:15" ht="15">
      <c r="A9" s="4" t="s">
        <v>72</v>
      </c>
      <c r="B9" s="5">
        <v>0.006999999999999999</v>
      </c>
      <c r="C9" s="6">
        <v>10</v>
      </c>
      <c r="D9" s="5">
        <v>0.005600000000000001</v>
      </c>
      <c r="E9" s="6">
        <v>8</v>
      </c>
      <c r="F9" s="5">
        <v>0.005600000000000001</v>
      </c>
      <c r="G9" s="6">
        <v>8</v>
      </c>
      <c r="H9" s="5">
        <v>0.0155</v>
      </c>
      <c r="I9" s="6">
        <v>22</v>
      </c>
      <c r="J9" s="5">
        <v>0.0218</v>
      </c>
      <c r="K9" s="6">
        <v>31</v>
      </c>
      <c r="L9" s="5">
        <v>0.9444</v>
      </c>
      <c r="M9" s="6">
        <v>1342</v>
      </c>
      <c r="N9" s="6">
        <v>1421</v>
      </c>
      <c r="O9" s="6">
        <v>2.29</v>
      </c>
    </row>
    <row r="10" spans="1:15" ht="15">
      <c r="A10" s="4" t="s">
        <v>73</v>
      </c>
      <c r="B10" s="5">
        <v>0.0049</v>
      </c>
      <c r="C10" s="6">
        <v>7</v>
      </c>
      <c r="D10" s="5">
        <v>0.0077</v>
      </c>
      <c r="E10" s="6">
        <v>11</v>
      </c>
      <c r="F10" s="5">
        <v>0.0084</v>
      </c>
      <c r="G10" s="6">
        <v>12</v>
      </c>
      <c r="H10" s="5">
        <v>0.0189</v>
      </c>
      <c r="I10" s="6">
        <v>27</v>
      </c>
      <c r="J10" s="5">
        <v>0.0392</v>
      </c>
      <c r="K10" s="6">
        <v>56</v>
      </c>
      <c r="L10" s="5">
        <v>0.9209</v>
      </c>
      <c r="M10" s="6">
        <v>1315</v>
      </c>
      <c r="N10" s="6">
        <v>1428</v>
      </c>
      <c r="O10" s="6">
        <v>1.99</v>
      </c>
    </row>
    <row r="11" spans="1:15" ht="15">
      <c r="A11" s="4" t="s">
        <v>74</v>
      </c>
      <c r="B11" s="5">
        <v>0.0119</v>
      </c>
      <c r="C11" s="6">
        <v>17</v>
      </c>
      <c r="D11" s="5">
        <v>0.0105</v>
      </c>
      <c r="E11" s="6">
        <v>15</v>
      </c>
      <c r="F11" s="5">
        <v>0.0091</v>
      </c>
      <c r="G11" s="6">
        <v>13</v>
      </c>
      <c r="H11" s="5">
        <v>0.0336</v>
      </c>
      <c r="I11" s="6">
        <v>48</v>
      </c>
      <c r="J11" s="5">
        <v>0.0812</v>
      </c>
      <c r="K11" s="6">
        <v>116</v>
      </c>
      <c r="L11" s="5">
        <v>0.8537</v>
      </c>
      <c r="M11" s="6">
        <v>1220</v>
      </c>
      <c r="N11" s="6">
        <v>1429</v>
      </c>
      <c r="O11" s="6">
        <v>1.89</v>
      </c>
    </row>
    <row r="12" spans="1:15" ht="15">
      <c r="A12" s="4" t="s">
        <v>75</v>
      </c>
      <c r="B12" s="5">
        <v>0.014</v>
      </c>
      <c r="C12" s="6">
        <v>20</v>
      </c>
      <c r="D12" s="5">
        <v>0.0105</v>
      </c>
      <c r="E12" s="6">
        <v>15</v>
      </c>
      <c r="F12" s="5">
        <v>0.0238</v>
      </c>
      <c r="G12" s="6">
        <v>34</v>
      </c>
      <c r="H12" s="5">
        <v>0.0491</v>
      </c>
      <c r="I12" s="6">
        <v>70</v>
      </c>
      <c r="J12" s="5">
        <v>0.1289</v>
      </c>
      <c r="K12" s="6">
        <v>184</v>
      </c>
      <c r="L12" s="5">
        <v>0.7737</v>
      </c>
      <c r="M12" s="6">
        <v>1104</v>
      </c>
      <c r="N12" s="6">
        <v>1427</v>
      </c>
      <c r="O12" s="6">
        <v>1.81</v>
      </c>
    </row>
    <row r="13" spans="1:15" ht="15">
      <c r="A13" s="4" t="s">
        <v>76</v>
      </c>
      <c r="B13" s="5">
        <v>0.0462</v>
      </c>
      <c r="C13" s="6">
        <v>66</v>
      </c>
      <c r="D13" s="5">
        <v>0.0357</v>
      </c>
      <c r="E13" s="6">
        <v>51</v>
      </c>
      <c r="F13" s="5">
        <v>0.0168</v>
      </c>
      <c r="G13" s="6">
        <v>24</v>
      </c>
      <c r="H13" s="5">
        <v>0.0224</v>
      </c>
      <c r="I13" s="6">
        <v>32</v>
      </c>
      <c r="J13" s="5">
        <v>0.04269999999999999</v>
      </c>
      <c r="K13" s="6">
        <v>61</v>
      </c>
      <c r="L13" s="5">
        <v>0.8361</v>
      </c>
      <c r="M13" s="6">
        <v>1194</v>
      </c>
      <c r="N13" s="6">
        <v>1428</v>
      </c>
      <c r="O13" s="6">
        <v>3.12</v>
      </c>
    </row>
    <row r="14" spans="1:15" ht="1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 t="s">
        <v>9</v>
      </c>
      <c r="O14" s="7">
        <v>1437</v>
      </c>
    </row>
    <row r="15" spans="1:15" ht="1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 t="s">
        <v>10</v>
      </c>
      <c r="O15" s="7">
        <v>137</v>
      </c>
    </row>
  </sheetData>
  <mergeCells count="6">
    <mergeCell ref="L3:M3"/>
    <mergeCell ref="B3:C3"/>
    <mergeCell ref="D3:E3"/>
    <mergeCell ref="F3:G3"/>
    <mergeCell ref="H3:I3"/>
    <mergeCell ref="J3:K3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9"/>
  <sheetViews>
    <sheetView workbookViewId="0" topLeftCell="A1"/>
  </sheetViews>
  <sheetFormatPr defaultColWidth="8.8515625" defaultRowHeight="15"/>
  <cols>
    <col min="1" max="1" width="35.00390625" style="0" customWidth="1"/>
    <col min="2" max="3" width="12.00390625" style="0" customWidth="1"/>
  </cols>
  <sheetData>
    <row r="1" ht="18">
      <c r="A1" s="1" t="s">
        <v>0</v>
      </c>
    </row>
    <row r="2" ht="16">
      <c r="A2" s="2" t="s">
        <v>77</v>
      </c>
    </row>
    <row r="3" spans="1:3" ht="15">
      <c r="A3" s="3" t="s">
        <v>78</v>
      </c>
      <c r="B3" s="8" t="s">
        <v>79</v>
      </c>
      <c r="C3" s="9"/>
    </row>
    <row r="4" spans="1:3" ht="15">
      <c r="A4" s="4" t="s">
        <v>80</v>
      </c>
      <c r="B4" s="5">
        <v>0.3033</v>
      </c>
      <c r="C4" s="6">
        <v>438</v>
      </c>
    </row>
    <row r="5" spans="1:3" ht="15">
      <c r="A5" s="4" t="s">
        <v>81</v>
      </c>
      <c r="B5" s="5">
        <v>0.2645</v>
      </c>
      <c r="C5" s="6">
        <v>382</v>
      </c>
    </row>
    <row r="6" spans="1:3" ht="15">
      <c r="A6" s="4" t="s">
        <v>82</v>
      </c>
      <c r="B6" s="5">
        <v>0.0208</v>
      </c>
      <c r="C6" s="6">
        <v>30</v>
      </c>
    </row>
    <row r="7" spans="1:3" ht="15">
      <c r="A7" s="4" t="s">
        <v>83</v>
      </c>
      <c r="B7" s="5">
        <v>0.4114</v>
      </c>
      <c r="C7" s="6">
        <v>594</v>
      </c>
    </row>
    <row r="8" spans="1:3" ht="15">
      <c r="A8" s="7"/>
      <c r="B8" s="7" t="s">
        <v>9</v>
      </c>
      <c r="C8" s="7">
        <v>1444</v>
      </c>
    </row>
    <row r="9" spans="1:3" ht="15">
      <c r="A9" s="7"/>
      <c r="B9" s="7" t="s">
        <v>10</v>
      </c>
      <c r="C9" s="7">
        <v>130</v>
      </c>
    </row>
  </sheetData>
  <mergeCells count="1">
    <mergeCell ref="B3:C3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M6"/>
  <sheetViews>
    <sheetView workbookViewId="0" topLeftCell="A1"/>
  </sheetViews>
  <sheetFormatPr defaultColWidth="8.8515625" defaultRowHeight="15"/>
  <cols>
    <col min="1" max="5" width="12.00390625" style="0" customWidth="1"/>
    <col min="6" max="7" width="17.00390625" style="0" customWidth="1"/>
    <col min="8" max="12" width="12.00390625" style="0" customWidth="1"/>
    <col min="13" max="13" width="16.00390625" style="0" customWidth="1"/>
  </cols>
  <sheetData>
    <row r="1" ht="18">
      <c r="A1" s="1" t="s">
        <v>0</v>
      </c>
    </row>
    <row r="2" ht="16">
      <c r="A2" s="2" t="s">
        <v>84</v>
      </c>
    </row>
    <row r="3" spans="1:13" ht="15">
      <c r="A3" s="3"/>
      <c r="B3" s="8" t="s">
        <v>2</v>
      </c>
      <c r="C3" s="9"/>
      <c r="D3" s="8" t="s">
        <v>3</v>
      </c>
      <c r="E3" s="9"/>
      <c r="F3" s="8" t="s">
        <v>4</v>
      </c>
      <c r="G3" s="9"/>
      <c r="H3" s="8" t="s">
        <v>5</v>
      </c>
      <c r="I3" s="9"/>
      <c r="J3" s="8" t="s">
        <v>6</v>
      </c>
      <c r="K3" s="9"/>
      <c r="L3" s="3" t="s">
        <v>7</v>
      </c>
      <c r="M3" s="3" t="s">
        <v>8</v>
      </c>
    </row>
    <row r="4" spans="1:13" ht="15">
      <c r="A4" s="4">
        <v>1</v>
      </c>
      <c r="B4" s="5">
        <v>0.0638</v>
      </c>
      <c r="C4" s="6">
        <v>91</v>
      </c>
      <c r="D4" s="5">
        <v>0.0645</v>
      </c>
      <c r="E4" s="6">
        <v>92</v>
      </c>
      <c r="F4" s="5">
        <v>0.227</v>
      </c>
      <c r="G4" s="6">
        <v>324</v>
      </c>
      <c r="H4" s="5">
        <v>0.4078</v>
      </c>
      <c r="I4" s="6">
        <v>582</v>
      </c>
      <c r="J4" s="5">
        <v>0.2369</v>
      </c>
      <c r="K4" s="6">
        <v>338</v>
      </c>
      <c r="L4" s="6">
        <v>1427</v>
      </c>
      <c r="M4" s="6">
        <v>3.69</v>
      </c>
    </row>
    <row r="5" spans="1:13" ht="1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 t="s">
        <v>9</v>
      </c>
      <c r="M5" s="7">
        <v>1427</v>
      </c>
    </row>
    <row r="6" spans="1:13" ht="1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 t="s">
        <v>10</v>
      </c>
      <c r="M6" s="7">
        <v>147</v>
      </c>
    </row>
  </sheetData>
  <mergeCells count="5">
    <mergeCell ref="B3:C3"/>
    <mergeCell ref="D3:E3"/>
    <mergeCell ref="F3:G3"/>
    <mergeCell ref="H3:I3"/>
    <mergeCell ref="J3:K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openpyxl</dc:creator>
  <cp:keywords/>
  <dc:description/>
  <cp:lastModifiedBy>Fillingim, Caelin</cp:lastModifiedBy>
  <dcterms:created xsi:type="dcterms:W3CDTF">2021-03-01T20:08:54Z</dcterms:created>
  <dcterms:modified xsi:type="dcterms:W3CDTF">2021-03-25T05:07:54Z</dcterms:modified>
  <cp:category/>
  <cp:version/>
  <cp:contentType/>
  <cp:contentStatus/>
</cp:coreProperties>
</file>